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A9263201-FB7F-4A5A-B086-797AD8CF2759}" xr6:coauthVersionLast="45" xr6:coauthVersionMax="45" xr10:uidLastSave="{00000000-0000-0000-0000-000000000000}"/>
  <bookViews>
    <workbookView xWindow="11031" yWindow="557" windowWidth="31884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<sst xmlns="http://schemas.openxmlformats.org/spreadsheetml/2006/main" count="371" uniqueCount="133">
  <si>
    <t>TCI_Ref_CAFE_flat.d120319b</t>
  </si>
  <si>
    <t>Reference case sensitivity, freeze federal vehicle standards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</si>
  <si>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</si>
  <si>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</si>
  <si>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</si>
  <si>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</si>
  <si>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</si>
  <si>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</si>
  <si>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</si>
  <si>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</si>
  <si>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</si>
  <si>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</si>
  <si>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</si>
  <si>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</si>
  <si>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</si>
  <si>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</si>
  <si>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</si>
  <si>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</si>
  <si>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</si>
  <si>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</si>
  <si>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</si>
  <si>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</si>
  <si>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</si>
  <si>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</si>
  <si>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</si>
  <si>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</si>
  <si>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</si>
  <si>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</si>
  <si>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</si>
  <si>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</si>
  <si>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</si>
  <si>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</si>
  <si>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</si>
  <si>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</si>
  <si>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</si>
  <si>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</si>
  <si>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</si>
  <si>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</si>
  <si>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</si>
  <si>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</si>
  <si>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</si>
  <si>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</si>
  <si>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</si>
  <si>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</si>
  <si>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</si>
  <si>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</si>
  <si>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</si>
  <si>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</si>
  <si>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</si>
  <si>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</si>
  <si>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</si>
  <si>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</si>
  <si>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</si>
  <si>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</si>
  <si>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</si>
  <si>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</si>
  <si>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</si>
  <si>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</si>
  <si>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</si>
  <si>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</si>
  <si>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</si>
  <si>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</si>
  <si>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</si>
  <si>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</si>
  <si>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</si>
  <si>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</si>
  <si>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</si>
  <si>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</si>
  <si>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</si>
  <si>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</si>
  <si>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</si>
  <si>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</si>
  <si>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</si>
  <si>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</si>
  <si>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</si>
  <si>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</si>
  <si>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</si>
  <si>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</si>
  <si>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Ref_flatCAFE</t>
  </si>
  <si>
    <t>Ref_HighEVCosts</t>
  </si>
  <si>
    <t>Ref_LowOilPrice</t>
  </si>
  <si>
    <t>Reference case sensitivity, EIA low oil price (AEO 2018)</t>
  </si>
  <si>
    <t>Ref_extCAFE</t>
  </si>
  <si>
    <t>Ref_LowEVCosts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</si>
  <si>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</si>
  <si>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</si>
  <si>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</si>
  <si>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</si>
  <si>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</si>
  <si>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</si>
  <si>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</si>
  <si>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</si>
  <si>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</si>
  <si>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</si>
  <si>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</si>
  <si>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</si>
  <si>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</si>
  <si>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</si>
  <si>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</si>
  <si>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</si>
  <si>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</si>
  <si>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</si>
  <si>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</si>
  <si>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</si>
  <si>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</si>
  <si>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</si>
  <si>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</si>
  <si>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</si>
  <si>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</si>
  <si>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</si>
  <si>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</si>
  <si>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</si>
  <si>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</si>
  <si>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</si>
  <si>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</si>
  <si>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</si>
  <si>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</si>
  <si>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</si>
  <si>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</si>
  <si>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</si>
  <si>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</si>
  <si>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</si>
  <si>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</si>
  <si>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</si>
  <si>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</si>
  <si>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</si>
  <si>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Sensitivity Cases</t>
  </si>
  <si>
    <t>Reference case sensitivity, freeze federal vehicle standards*</t>
  </si>
  <si>
    <t>Reference case sensitivity, high EV costs*</t>
  </si>
  <si>
    <t>Reference case sensitivity, extended federal vehicle standards*</t>
  </si>
  <si>
    <t>Reference case sensitivity, low EV costs*</t>
  </si>
  <si>
    <t>* Note some of the sensitivity cases were run with only the tranportation model, not fully integrated TCI-NEMS</t>
  </si>
  <si>
    <t>Reference case sensitivity, combined low emissions (EIA high oil price (AEO 2018), low EV costs, extended federal vehicle standards)*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</si>
</sst>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  <xf numFmtId="2" fontId="0" fillId="0" borderId="0" xfId="0" applyNumberForma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527DD4C1-F1B2-4847-B823-EA044C2A9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31CA-0942-420C-9D50-963BE393A3CB}">
  <dimension ref="A1:K59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5" customWidth="1"/>
    <col min="2" max="12" width="9.125" style="5"/>
    <col min="13" max="13" width="76.25" style="5" customWidth="1"/>
    <col min="14" max="14" width="17" style="5" customWidth="1"/>
    <col min="15" max="16384" width="9.125" style="5"/>
  </cols>
  <sheetData>
    <row r="1" spans="1:11" ht="19.05" x14ac:dyDescent="0.35">
      <c r="A1" s="4" t="s">
        <v>52</v>
      </c>
    </row>
    <row r="2" spans="1:11" x14ac:dyDescent="0.25">
      <c r="A2" s="6"/>
    </row>
    <row r="3" spans="1:11" x14ac:dyDescent="0.25">
      <c r="A3" s="6" t="s">
        <v>53</v>
      </c>
    </row>
    <row r="4" spans="1:11" x14ac:dyDescent="0.25">
      <c r="A4" s="6" t="s">
        <v>54</v>
      </c>
    </row>
    <row r="5" spans="1:11" x14ac:dyDescent="0.25">
      <c r="A5" s="6"/>
    </row>
    <row r="6" spans="1:11" x14ac:dyDescent="0.25">
      <c r="A6" s="6" t="s">
        <v>55</v>
      </c>
    </row>
    <row r="7" spans="1:11" x14ac:dyDescent="0.25">
      <c r="A7" s="12" t="s">
        <v>1</v>
      </c>
      <c r="B7" s="8"/>
    </row>
    <row r="8" spans="1:11" x14ac:dyDescent="0.25">
      <c r="A8" s="6"/>
    </row>
    <row r="9" spans="1:11" x14ac:dyDescent="0.25">
      <c r="A9" s="6" t="s">
        <v>56</v>
      </c>
    </row>
    <row r="11" spans="1:11" x14ac:dyDescent="0.25">
      <c r="A11" s="9" t="s">
        <v>57</v>
      </c>
      <c r="B11" s="5" t="s">
        <v>58</v>
      </c>
    </row>
    <row r="12" spans="1:11" x14ac:dyDescent="0.25">
      <c r="A12" s="9" t="s">
        <v>59</v>
      </c>
      <c r="B12" s="5" t="s">
        <v>60</v>
      </c>
    </row>
    <row r="13" spans="1:11" x14ac:dyDescent="0.25">
      <c r="A13" s="9" t="s">
        <v>61</v>
      </c>
      <c r="B13" s="5" t="s">
        <v>62</v>
      </c>
    </row>
    <row r="14" spans="1:11" x14ac:dyDescent="0.25">
      <c r="A14" s="9" t="s">
        <v>63</v>
      </c>
      <c r="B14" s="5" t="s">
        <v>64</v>
      </c>
      <c r="K14" s="5" t="str">
        <f>K20&amp;", "&amp;K21</f>
        <v xml:space="preserve">, </v>
      </c>
    </row>
    <row r="15" spans="1:11" x14ac:dyDescent="0.25">
      <c r="A15" s="9" t="s">
        <v>65</v>
      </c>
      <c r="B15" s="5" t="s">
        <v>66</v>
      </c>
    </row>
    <row r="16" spans="1:11" x14ac:dyDescent="0.25">
      <c r="A16" s="10" t="s">
        <v>67</v>
      </c>
      <c r="B16" s="5" t="s">
        <v>68</v>
      </c>
    </row>
    <row r="17" spans="1:5" x14ac:dyDescent="0.25">
      <c r="A17" s="10"/>
    </row>
    <row r="18" spans="1:5" x14ac:dyDescent="0.25">
      <c r="A18" s="5" t="s">
        <v>69</v>
      </c>
      <c r="E18" s="7"/>
    </row>
    <row r="19" spans="1:5" x14ac:dyDescent="0.25">
      <c r="B19" s="5" t="s">
        <v>70</v>
      </c>
      <c r="E19" s="7"/>
    </row>
    <row r="20" spans="1:5" x14ac:dyDescent="0.25">
      <c r="A20" s="6"/>
    </row>
    <row r="21" spans="1:5" x14ac:dyDescent="0.25">
      <c r="A21" s="5" t="s">
        <v>71</v>
      </c>
    </row>
    <row r="22" spans="1:5" x14ac:dyDescent="0.25">
      <c r="A22" s="9" t="s">
        <v>72</v>
      </c>
    </row>
    <row r="25" spans="1:5" x14ac:dyDescent="0.25">
      <c r="A25" s="6" t="s">
        <v>73</v>
      </c>
    </row>
    <row r="26" spans="1:5" x14ac:dyDescent="0.25">
      <c r="A26" s="6"/>
    </row>
    <row r="27" spans="1:5" x14ac:dyDescent="0.25">
      <c r="A27" s="6" t="s">
        <v>74</v>
      </c>
      <c r="B27" s="6" t="s">
        <v>75</v>
      </c>
    </row>
    <row r="28" spans="1:5" x14ac:dyDescent="0.25">
      <c r="A28" s="5" t="s">
        <v>76</v>
      </c>
      <c r="B28" s="5" t="s">
        <v>77</v>
      </c>
    </row>
    <row r="29" spans="1:5" ht="15.8" customHeight="1" x14ac:dyDescent="0.25">
      <c r="B29" s="11" t="s">
        <v>126</v>
      </c>
    </row>
    <row r="30" spans="1:5" ht="14.95" customHeight="1" x14ac:dyDescent="0.25">
      <c r="A30" s="5" t="s">
        <v>78</v>
      </c>
      <c r="B30" s="5" t="s">
        <v>127</v>
      </c>
    </row>
    <row r="31" spans="1:5" ht="15.8" customHeight="1" x14ac:dyDescent="0.25">
      <c r="A31" s="5" t="s">
        <v>79</v>
      </c>
      <c r="B31" s="5" t="s">
        <v>128</v>
      </c>
    </row>
    <row r="32" spans="1:5" ht="14.95" customHeight="1" x14ac:dyDescent="0.25">
      <c r="A32" s="5" t="s">
        <v>80</v>
      </c>
      <c r="B32" s="5" t="s">
        <v>81</v>
      </c>
    </row>
    <row r="33" spans="1:2" ht="15.8" customHeight="1" x14ac:dyDescent="0.25">
      <c r="A33" s="5" t="s">
        <v>82</v>
      </c>
      <c r="B33" s="5" t="s">
        <v>129</v>
      </c>
    </row>
    <row r="34" spans="1:2" ht="14.95" customHeight="1" x14ac:dyDescent="0.25">
      <c r="A34" s="5" t="s">
        <v>83</v>
      </c>
      <c r="B34" s="5" t="s">
        <v>130</v>
      </c>
    </row>
    <row r="35" spans="1:2" ht="15.8" customHeight="1" x14ac:dyDescent="0.25">
      <c r="A35" s="5" t="s">
        <v>84</v>
      </c>
      <c r="B35" s="5" t="s">
        <v>85</v>
      </c>
    </row>
    <row r="36" spans="1:2" x14ac:dyDescent="0.25">
      <c r="A36" s="5" t="s">
        <v>86</v>
      </c>
      <c r="B36" s="5" t="s">
        <v>87</v>
      </c>
    </row>
    <row r="37" spans="1:2" x14ac:dyDescent="0.25">
      <c r="A37" s="5" t="s">
        <v>88</v>
      </c>
      <c r="B37" s="5" t="s">
        <v>132</v>
      </c>
    </row>
    <row r="38" spans="1:2" ht="14.95" customHeight="1" x14ac:dyDescent="0.25">
      <c r="A38" s="5" t="s">
        <v>89</v>
      </c>
      <c r="B38" s="5" t="s">
        <v>90</v>
      </c>
    </row>
    <row r="39" spans="1:2" ht="15.8" customHeight="1" x14ac:dyDescent="0.25">
      <c r="A39" s="5" t="s">
        <v>91</v>
      </c>
      <c r="B39" s="5" t="s">
        <v>92</v>
      </c>
    </row>
    <row r="40" spans="1:2" ht="14.95" customHeight="1" x14ac:dyDescent="0.25">
      <c r="A40" s="5" t="s">
        <v>93</v>
      </c>
      <c r="B40" s="5" t="s">
        <v>94</v>
      </c>
    </row>
    <row r="41" spans="1:2" ht="14.95" customHeight="1" x14ac:dyDescent="0.25">
      <c r="B41" s="6" t="s">
        <v>95</v>
      </c>
    </row>
    <row r="42" spans="1:2" ht="15.8" customHeight="1" x14ac:dyDescent="0.25">
      <c r="A42" s="5" t="s">
        <v>96</v>
      </c>
      <c r="B42" s="5" t="s">
        <v>97</v>
      </c>
    </row>
    <row r="43" spans="1:2" ht="15.8" customHeight="1" x14ac:dyDescent="0.25">
      <c r="A43" s="5" t="s">
        <v>98</v>
      </c>
      <c r="B43" s="5" t="s">
        <v>99</v>
      </c>
    </row>
    <row r="44" spans="1:2" ht="15.8" customHeight="1" x14ac:dyDescent="0.25">
      <c r="A44" s="5" t="s">
        <v>100</v>
      </c>
      <c r="B44" s="5" t="s">
        <v>101</v>
      </c>
    </row>
    <row r="45" spans="1:2" x14ac:dyDescent="0.25">
      <c r="A45" s="5" t="s">
        <v>102</v>
      </c>
      <c r="B45" s="5" t="s">
        <v>103</v>
      </c>
    </row>
    <row r="46" spans="1:2" x14ac:dyDescent="0.25">
      <c r="A46" s="5" t="s">
        <v>104</v>
      </c>
      <c r="B46" s="5" t="s">
        <v>105</v>
      </c>
    </row>
    <row r="47" spans="1:2" ht="14.95" customHeight="1" x14ac:dyDescent="0.25">
      <c r="A47" s="5" t="s">
        <v>106</v>
      </c>
      <c r="B47" s="5" t="s">
        <v>107</v>
      </c>
    </row>
    <row r="48" spans="1:2" ht="15.8" customHeight="1" x14ac:dyDescent="0.25">
      <c r="A48" s="5" t="s">
        <v>108</v>
      </c>
      <c r="B48" s="5" t="s">
        <v>109</v>
      </c>
    </row>
    <row r="49" spans="1:2" ht="14.95" customHeight="1" x14ac:dyDescent="0.25">
      <c r="A49" s="5" t="s">
        <v>110</v>
      </c>
      <c r="B49" s="5" t="s">
        <v>111</v>
      </c>
    </row>
    <row r="50" spans="1:2" ht="15.8" customHeight="1" x14ac:dyDescent="0.25">
      <c r="A50" s="5" t="s">
        <v>112</v>
      </c>
      <c r="B50" s="5" t="s">
        <v>113</v>
      </c>
    </row>
    <row r="51" spans="1:2" ht="14.95" customHeight="1" x14ac:dyDescent="0.25">
      <c r="A51" s="5" t="s">
        <v>114</v>
      </c>
      <c r="B51" s="5" t="s">
        <v>115</v>
      </c>
    </row>
    <row r="52" spans="1:2" ht="15.8" customHeight="1" x14ac:dyDescent="0.25">
      <c r="A52" s="5" t="s">
        <v>116</v>
      </c>
      <c r="B52" s="5" t="s">
        <v>117</v>
      </c>
    </row>
    <row r="53" spans="1:2" ht="14.95" customHeight="1" x14ac:dyDescent="0.25">
      <c r="A53" s="5" t="s">
        <v>118</v>
      </c>
      <c r="B53" s="5" t="s">
        <v>119</v>
      </c>
    </row>
    <row r="54" spans="1:2" ht="15.8" customHeight="1" x14ac:dyDescent="0.25">
      <c r="A54" s="5" t="s">
        <v>120</v>
      </c>
      <c r="B54" s="5" t="s">
        <v>121</v>
      </c>
    </row>
    <row r="55" spans="1:2" x14ac:dyDescent="0.25">
      <c r="A55" s="5" t="s">
        <v>122</v>
      </c>
      <c r="B55" s="5" t="s">
        <v>123</v>
      </c>
    </row>
    <row r="56" spans="1:2" x14ac:dyDescent="0.25">
      <c r="A56" s="5" t="s">
        <v>124</v>
      </c>
      <c r="B56" s="5" t="s">
        <v>125</v>
      </c>
    </row>
    <row r="57" spans="1:2" ht="14.95" customHeight="1" x14ac:dyDescent="0.25"/>
    <row r="58" spans="1:2" ht="14.95" customHeight="1" x14ac:dyDescent="0.25">
      <c r="A58" s="5" t="s">
        <v>131</v>
      </c>
    </row>
    <row r="59" spans="1:2" ht="14.95" customHeight="1" x14ac:dyDescent="0.25"/>
  </sheetData>
  <hyperlinks>
    <hyperlink ref="A22" r:id="rId1" xr:uid="{652E4AED-5F76-43B3-B6B9-5FAFAB00C566}"/>
    <hyperlink ref="A11" location="car_truck_sales!A2" display="car_truck_sales" xr:uid="{256C6CBB-C2F7-43D5-9EE4-3049C478E613}"/>
    <hyperlink ref="A12" location="car_truck_stock!A2" display="car_truck_stock" xr:uid="{A74D5DB1-1A19-4382-9154-CAC97ACE2CB0}"/>
    <hyperlink ref="A13" location="VMT!A2" display="VMT" xr:uid="{0794AED1-A42A-4C3A-8100-FCB9586FE5CE}"/>
    <hyperlink ref="A14" location="comb_gas_diesel_cons!A2" display="comb_gas_diesel_cons" xr:uid="{75CA96C6-C1B8-423C-8895-5C4F583183E7}"/>
    <hyperlink ref="A16" location="fuel_prices!A2" display="Fuel Prices" xr:uid="{907EA365-BEA9-4865-9C4F-8D842859367F}"/>
    <hyperlink ref="A15" location="comb_gas_diesel_emiss!A2" display="comb_gas_diesel_emiss" xr:uid="{BF517CC9-2577-480B-9EAC-BB024AA8D13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1871</v>
      </c>
      <c r="D8">
        <v>1729</v>
      </c>
      <c r="E8">
        <v>1740</v>
      </c>
      <c r="F8">
        <v>1715</v>
      </c>
      <c r="G8">
        <v>1733</v>
      </c>
      <c r="H8">
        <v>1701</v>
      </c>
      <c r="I8">
        <v>1708</v>
      </c>
      <c r="J8">
        <v>1713</v>
      </c>
      <c r="K8">
        <v>1691</v>
      </c>
      <c r="L8">
        <v>1637</v>
      </c>
      <c r="M8">
        <v>1565</v>
      </c>
      <c r="N8">
        <v>1465</v>
      </c>
      <c r="O8">
        <v>1339</v>
      </c>
      <c r="P8">
        <v>1208</v>
      </c>
      <c r="Q8">
        <v>1105</v>
      </c>
      <c r="R8">
        <v>1075</v>
      </c>
      <c r="S8">
        <v>1051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25</v>
      </c>
      <c r="J9">
        <v>29</v>
      </c>
      <c r="K9">
        <v>32</v>
      </c>
      <c r="L9">
        <v>35</v>
      </c>
      <c r="M9">
        <v>38</v>
      </c>
      <c r="N9">
        <v>40</v>
      </c>
      <c r="O9">
        <v>40</v>
      </c>
      <c r="P9">
        <v>37</v>
      </c>
      <c r="Q9">
        <v>33</v>
      </c>
      <c r="R9">
        <v>31</v>
      </c>
      <c r="S9">
        <v>31</v>
      </c>
    </row>
    <row r="10" spans="1:19" x14ac:dyDescent="0.25">
      <c r="A10" t="s">
        <v>32</v>
      </c>
      <c r="B10" t="s">
        <v>37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159</v>
      </c>
      <c r="I10">
        <v>167</v>
      </c>
      <c r="J10">
        <v>176</v>
      </c>
      <c r="K10">
        <v>181</v>
      </c>
      <c r="L10">
        <v>181</v>
      </c>
      <c r="M10">
        <v>177</v>
      </c>
      <c r="N10">
        <v>169</v>
      </c>
      <c r="O10">
        <v>158</v>
      </c>
      <c r="P10">
        <v>143</v>
      </c>
      <c r="Q10">
        <v>130</v>
      </c>
      <c r="R10">
        <v>128</v>
      </c>
      <c r="S10">
        <v>125</v>
      </c>
    </row>
    <row r="11" spans="1:19" x14ac:dyDescent="0.25">
      <c r="A11" t="s">
        <v>32</v>
      </c>
      <c r="B11" t="s">
        <v>38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27</v>
      </c>
      <c r="L11">
        <v>30</v>
      </c>
      <c r="M11">
        <v>32</v>
      </c>
      <c r="N11">
        <v>35</v>
      </c>
      <c r="O11">
        <v>37</v>
      </c>
      <c r="P11">
        <v>43</v>
      </c>
      <c r="Q11">
        <v>46</v>
      </c>
      <c r="R11">
        <v>48</v>
      </c>
      <c r="S11">
        <v>48</v>
      </c>
    </row>
    <row r="12" spans="1:19" x14ac:dyDescent="0.25">
      <c r="A12" t="s">
        <v>32</v>
      </c>
      <c r="B12" t="s">
        <v>39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15</v>
      </c>
      <c r="L12">
        <v>16</v>
      </c>
      <c r="M12">
        <v>17</v>
      </c>
      <c r="N12">
        <v>19</v>
      </c>
      <c r="O12">
        <v>19</v>
      </c>
      <c r="P12">
        <v>20</v>
      </c>
      <c r="Q12">
        <v>21</v>
      </c>
      <c r="R12">
        <v>23</v>
      </c>
      <c r="S12">
        <v>24</v>
      </c>
    </row>
    <row r="13" spans="1:19" x14ac:dyDescent="0.25">
      <c r="A13" t="s">
        <v>32</v>
      </c>
      <c r="B13" t="s">
        <v>40</v>
      </c>
      <c r="C13">
        <v>1</v>
      </c>
      <c r="D13">
        <v>6</v>
      </c>
      <c r="E13">
        <v>13</v>
      </c>
      <c r="F13">
        <v>18</v>
      </c>
      <c r="G13">
        <v>23</v>
      </c>
      <c r="H13">
        <v>26</v>
      </c>
      <c r="I13">
        <v>29</v>
      </c>
      <c r="J13">
        <v>34</v>
      </c>
      <c r="K13">
        <v>40</v>
      </c>
      <c r="L13">
        <v>45</v>
      </c>
      <c r="M13">
        <v>55</v>
      </c>
      <c r="N13">
        <v>66</v>
      </c>
      <c r="O13">
        <v>77</v>
      </c>
      <c r="P13">
        <v>89</v>
      </c>
      <c r="Q13">
        <v>97</v>
      </c>
      <c r="R13">
        <v>99</v>
      </c>
      <c r="S13">
        <v>100</v>
      </c>
    </row>
    <row r="14" spans="1:19" x14ac:dyDescent="0.25">
      <c r="A14" t="s">
        <v>32</v>
      </c>
      <c r="B14" t="s">
        <v>41</v>
      </c>
      <c r="C14">
        <v>0</v>
      </c>
      <c r="D14">
        <v>7</v>
      </c>
      <c r="E14">
        <v>16</v>
      </c>
      <c r="F14">
        <v>26</v>
      </c>
      <c r="G14">
        <v>41</v>
      </c>
      <c r="H14">
        <v>56</v>
      </c>
      <c r="I14">
        <v>70</v>
      </c>
      <c r="J14">
        <v>88</v>
      </c>
      <c r="K14">
        <v>106</v>
      </c>
      <c r="L14">
        <v>145</v>
      </c>
      <c r="M14">
        <v>213</v>
      </c>
      <c r="N14">
        <v>305</v>
      </c>
      <c r="O14">
        <v>417</v>
      </c>
      <c r="P14">
        <v>541</v>
      </c>
      <c r="Q14">
        <v>637</v>
      </c>
      <c r="R14">
        <v>666</v>
      </c>
      <c r="S14">
        <v>690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11</v>
      </c>
      <c r="L15">
        <v>13</v>
      </c>
      <c r="M15">
        <v>13</v>
      </c>
      <c r="N15">
        <v>12</v>
      </c>
      <c r="O15">
        <v>11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1482</v>
      </c>
      <c r="I18">
        <v>1451</v>
      </c>
      <c r="J18">
        <v>1437</v>
      </c>
      <c r="K18">
        <v>1437</v>
      </c>
      <c r="L18">
        <v>1433</v>
      </c>
      <c r="M18">
        <v>1454</v>
      </c>
      <c r="N18">
        <v>1471</v>
      </c>
      <c r="O18">
        <v>1483</v>
      </c>
      <c r="P18">
        <v>1492</v>
      </c>
      <c r="Q18">
        <v>1501</v>
      </c>
      <c r="R18">
        <v>1508</v>
      </c>
      <c r="S18">
        <v>1496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56</v>
      </c>
      <c r="L19">
        <v>54</v>
      </c>
      <c r="M19">
        <v>53</v>
      </c>
      <c r="N19">
        <v>54</v>
      </c>
      <c r="O19">
        <v>53</v>
      </c>
      <c r="P19">
        <v>53</v>
      </c>
      <c r="Q19">
        <v>52</v>
      </c>
      <c r="R19">
        <v>52</v>
      </c>
      <c r="S19">
        <v>51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18</v>
      </c>
      <c r="J20">
        <v>19</v>
      </c>
      <c r="K20">
        <v>19</v>
      </c>
      <c r="L20">
        <v>20</v>
      </c>
      <c r="M20">
        <v>20</v>
      </c>
      <c r="N20">
        <v>21</v>
      </c>
      <c r="O20">
        <v>22</v>
      </c>
      <c r="P20">
        <v>23</v>
      </c>
      <c r="Q20">
        <v>23</v>
      </c>
      <c r="R20">
        <v>24</v>
      </c>
      <c r="S20">
        <v>24</v>
      </c>
    </row>
    <row r="21" spans="1:19" x14ac:dyDescent="0.25">
      <c r="A21" t="s">
        <v>32</v>
      </c>
      <c r="B21" t="s">
        <v>38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13</v>
      </c>
      <c r="L22">
        <v>15</v>
      </c>
      <c r="M22">
        <v>17</v>
      </c>
      <c r="N22">
        <v>20</v>
      </c>
      <c r="O22">
        <v>23</v>
      </c>
      <c r="P22">
        <v>28</v>
      </c>
      <c r="Q22">
        <v>34</v>
      </c>
      <c r="R22">
        <v>37</v>
      </c>
      <c r="S22">
        <v>38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5</v>
      </c>
      <c r="J23">
        <v>7</v>
      </c>
      <c r="K23">
        <v>9</v>
      </c>
      <c r="L23">
        <v>11</v>
      </c>
      <c r="M23">
        <v>14</v>
      </c>
      <c r="N23">
        <v>17</v>
      </c>
      <c r="O23">
        <v>24</v>
      </c>
      <c r="P23">
        <v>35</v>
      </c>
      <c r="Q23">
        <v>50</v>
      </c>
      <c r="R23">
        <v>56</v>
      </c>
      <c r="S23">
        <v>60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4</v>
      </c>
      <c r="L24">
        <v>6</v>
      </c>
      <c r="M24">
        <v>6</v>
      </c>
      <c r="N24">
        <v>6</v>
      </c>
      <c r="O24">
        <v>8</v>
      </c>
      <c r="P24">
        <v>9</v>
      </c>
      <c r="Q24">
        <v>11</v>
      </c>
      <c r="R24">
        <v>12</v>
      </c>
      <c r="S24">
        <v>12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13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28310</v>
      </c>
      <c r="J8">
        <v>28470</v>
      </c>
      <c r="K8">
        <v>28570</v>
      </c>
      <c r="L8">
        <v>28590</v>
      </c>
      <c r="M8">
        <v>28530</v>
      </c>
      <c r="N8">
        <v>28360</v>
      </c>
      <c r="O8">
        <v>28040</v>
      </c>
      <c r="P8">
        <v>27590</v>
      </c>
      <c r="Q8">
        <v>27020</v>
      </c>
      <c r="R8">
        <v>26410</v>
      </c>
      <c r="S8">
        <v>25790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240</v>
      </c>
      <c r="K9">
        <v>260</v>
      </c>
      <c r="L9">
        <v>280</v>
      </c>
      <c r="M9">
        <v>310</v>
      </c>
      <c r="N9">
        <v>330</v>
      </c>
      <c r="O9">
        <v>370</v>
      </c>
      <c r="P9">
        <v>380</v>
      </c>
      <c r="Q9">
        <v>420</v>
      </c>
      <c r="R9">
        <v>430</v>
      </c>
      <c r="S9">
        <v>430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1540</v>
      </c>
      <c r="J10">
        <v>1660</v>
      </c>
      <c r="K10">
        <v>1800</v>
      </c>
      <c r="L10">
        <v>1910</v>
      </c>
      <c r="M10">
        <v>2030</v>
      </c>
      <c r="N10">
        <v>2110</v>
      </c>
      <c r="O10">
        <v>2200</v>
      </c>
      <c r="P10">
        <v>2250</v>
      </c>
      <c r="Q10">
        <v>2280</v>
      </c>
      <c r="R10">
        <v>2310</v>
      </c>
      <c r="S10">
        <v>2320</v>
      </c>
    </row>
    <row r="11" spans="1:19" x14ac:dyDescent="0.25">
      <c r="A11" t="s">
        <v>32</v>
      </c>
      <c r="B11" t="s">
        <v>38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240</v>
      </c>
      <c r="L11">
        <v>260</v>
      </c>
      <c r="M11">
        <v>290</v>
      </c>
      <c r="N11">
        <v>310</v>
      </c>
      <c r="O11">
        <v>340</v>
      </c>
      <c r="P11">
        <v>390</v>
      </c>
      <c r="Q11">
        <v>400</v>
      </c>
      <c r="R11">
        <v>460</v>
      </c>
      <c r="S11">
        <v>490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190</v>
      </c>
      <c r="R12">
        <v>210</v>
      </c>
      <c r="S12">
        <v>240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170</v>
      </c>
      <c r="K13">
        <v>200</v>
      </c>
      <c r="L13">
        <v>240</v>
      </c>
      <c r="M13">
        <v>300</v>
      </c>
      <c r="N13">
        <v>360</v>
      </c>
      <c r="O13">
        <v>430</v>
      </c>
      <c r="P13">
        <v>510</v>
      </c>
      <c r="Q13">
        <v>590</v>
      </c>
      <c r="R13">
        <v>690</v>
      </c>
      <c r="S13">
        <v>770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220</v>
      </c>
      <c r="J14">
        <v>310</v>
      </c>
      <c r="K14">
        <v>410</v>
      </c>
      <c r="L14">
        <v>550</v>
      </c>
      <c r="M14">
        <v>770</v>
      </c>
      <c r="N14">
        <v>1050</v>
      </c>
      <c r="O14">
        <v>1470</v>
      </c>
      <c r="P14">
        <v>1990</v>
      </c>
      <c r="Q14">
        <v>2620</v>
      </c>
      <c r="R14">
        <v>3250</v>
      </c>
      <c r="S14">
        <v>3910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10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25410</v>
      </c>
      <c r="K18">
        <v>25420</v>
      </c>
      <c r="L18">
        <v>25370</v>
      </c>
      <c r="M18">
        <v>25340</v>
      </c>
      <c r="N18">
        <v>25360</v>
      </c>
      <c r="O18">
        <v>25350</v>
      </c>
      <c r="P18">
        <v>25350</v>
      </c>
      <c r="Q18">
        <v>25370</v>
      </c>
      <c r="R18">
        <v>25400</v>
      </c>
      <c r="S18">
        <v>25390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290</v>
      </c>
      <c r="J19">
        <v>340</v>
      </c>
      <c r="K19">
        <v>380</v>
      </c>
      <c r="L19">
        <v>420</v>
      </c>
      <c r="M19">
        <v>460</v>
      </c>
      <c r="N19">
        <v>500</v>
      </c>
      <c r="O19">
        <v>540</v>
      </c>
      <c r="P19">
        <v>570</v>
      </c>
      <c r="Q19">
        <v>600</v>
      </c>
      <c r="R19">
        <v>630</v>
      </c>
      <c r="S19">
        <v>650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260</v>
      </c>
      <c r="R20">
        <v>280</v>
      </c>
      <c r="S20">
        <v>290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250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50</v>
      </c>
      <c r="N22">
        <v>70</v>
      </c>
      <c r="O22">
        <v>90</v>
      </c>
      <c r="P22">
        <v>100</v>
      </c>
      <c r="Q22">
        <v>120</v>
      </c>
      <c r="R22">
        <v>150</v>
      </c>
      <c r="S22">
        <v>170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30</v>
      </c>
      <c r="K23">
        <v>40</v>
      </c>
      <c r="L23">
        <v>50</v>
      </c>
      <c r="M23">
        <v>50</v>
      </c>
      <c r="N23">
        <v>80</v>
      </c>
      <c r="O23">
        <v>100</v>
      </c>
      <c r="P23">
        <v>130</v>
      </c>
      <c r="Q23">
        <v>180</v>
      </c>
      <c r="R23">
        <v>240</v>
      </c>
      <c r="S23">
        <v>300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50</v>
      </c>
      <c r="Q24">
        <v>60</v>
      </c>
      <c r="R24">
        <v>80</v>
      </c>
      <c r="S24">
        <v>90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40</v>
      </c>
      <c r="M25">
        <v>60</v>
      </c>
      <c r="N25">
        <v>60</v>
      </c>
      <c r="O25">
        <v>60</v>
      </c>
      <c r="P25">
        <v>70</v>
      </c>
      <c r="Q25">
        <v>80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528.32000000000005</v>
      </c>
      <c r="C7">
        <v>535.16999999999996</v>
      </c>
      <c r="D7">
        <v>539.17999999999995</v>
      </c>
      <c r="E7">
        <v>542.89</v>
      </c>
      <c r="F7">
        <v>546.85</v>
      </c>
      <c r="G7">
        <v>550.92999999999995</v>
      </c>
      <c r="H7">
        <v>554.83000000000004</v>
      </c>
      <c r="I7">
        <v>558.58000000000004</v>
      </c>
      <c r="J7">
        <v>562.41</v>
      </c>
      <c r="K7">
        <v>566.14</v>
      </c>
      <c r="L7">
        <v>569.65</v>
      </c>
      <c r="M7">
        <v>573.36</v>
      </c>
      <c r="N7">
        <v>576.99</v>
      </c>
      <c r="O7">
        <v>580.61</v>
      </c>
      <c r="P7">
        <v>584.36</v>
      </c>
      <c r="Q7">
        <v>588.20000000000005</v>
      </c>
      <c r="R7">
        <v>592.16999999999996</v>
      </c>
    </row>
    <row r="8" spans="1:18" x14ac:dyDescent="0.25">
      <c r="A8" t="s">
        <v>48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18.96</v>
      </c>
      <c r="L8">
        <v>19.170000000000002</v>
      </c>
      <c r="M8">
        <v>19.399999999999999</v>
      </c>
      <c r="N8">
        <v>19.64</v>
      </c>
      <c r="O8">
        <v>19.88</v>
      </c>
      <c r="P8">
        <v>20.14</v>
      </c>
      <c r="Q8">
        <v>20.39</v>
      </c>
      <c r="R8">
        <v>20.65</v>
      </c>
    </row>
    <row r="9" spans="1:18" x14ac:dyDescent="0.25">
      <c r="A9" t="s">
        <v>49</v>
      </c>
      <c r="B9">
        <v>39.19</v>
      </c>
      <c r="C9">
        <v>40.22</v>
      </c>
      <c r="D9">
        <v>40.65</v>
      </c>
      <c r="E9">
        <v>41.06</v>
      </c>
      <c r="F9">
        <v>41.49</v>
      </c>
      <c r="G9">
        <v>41.92</v>
      </c>
      <c r="H9">
        <v>42.31</v>
      </c>
      <c r="I9">
        <v>42.71</v>
      </c>
      <c r="J9">
        <v>43.13</v>
      </c>
      <c r="K9">
        <v>43.55</v>
      </c>
      <c r="L9">
        <v>43.95</v>
      </c>
      <c r="M9">
        <v>44.37</v>
      </c>
      <c r="N9">
        <v>44.76</v>
      </c>
      <c r="O9">
        <v>45.17</v>
      </c>
      <c r="P9">
        <v>45.58</v>
      </c>
      <c r="Q9">
        <v>46.04</v>
      </c>
      <c r="R9">
        <v>46.48</v>
      </c>
    </row>
    <row r="10" spans="1:18" x14ac:dyDescent="0.25">
      <c r="A10" t="s">
        <v>45</v>
      </c>
      <c r="B10">
        <v>584.76</v>
      </c>
      <c r="C10">
        <v>592.97</v>
      </c>
      <c r="D10">
        <v>597.38</v>
      </c>
      <c r="E10">
        <v>601.84</v>
      </c>
      <c r="F10">
        <v>606.44000000000005</v>
      </c>
      <c r="G10">
        <v>611.11</v>
      </c>
      <c r="H10">
        <v>615.57000000000005</v>
      </c>
      <c r="I10">
        <v>619.91</v>
      </c>
      <c r="J10">
        <v>624.32000000000005</v>
      </c>
      <c r="K10">
        <v>628.65</v>
      </c>
      <c r="L10">
        <v>632.77</v>
      </c>
      <c r="M10">
        <v>637.13</v>
      </c>
      <c r="N10">
        <v>641.39</v>
      </c>
      <c r="O10">
        <v>645.66</v>
      </c>
      <c r="P10">
        <v>650.08000000000004</v>
      </c>
      <c r="Q10">
        <v>654.63</v>
      </c>
      <c r="R10">
        <v>659.3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512.64</v>
      </c>
      <c r="C15">
        <v>517.39</v>
      </c>
      <c r="D15">
        <v>519.29999999999995</v>
      </c>
      <c r="E15">
        <v>520.59</v>
      </c>
      <c r="F15">
        <v>521.25</v>
      </c>
      <c r="G15">
        <v>521.49</v>
      </c>
      <c r="H15">
        <v>521.28</v>
      </c>
      <c r="I15">
        <v>520.6</v>
      </c>
      <c r="J15">
        <v>519.71</v>
      </c>
      <c r="K15">
        <v>518.14</v>
      </c>
      <c r="L15">
        <v>515.77</v>
      </c>
      <c r="M15">
        <v>512.83000000000004</v>
      </c>
      <c r="N15">
        <v>508.76</v>
      </c>
      <c r="O15">
        <v>503.4</v>
      </c>
      <c r="P15">
        <v>497.25</v>
      </c>
      <c r="Q15">
        <v>491.18</v>
      </c>
      <c r="R15">
        <v>485.35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5.31</v>
      </c>
      <c r="I16">
        <v>6.06</v>
      </c>
      <c r="J16">
        <v>6.81</v>
      </c>
      <c r="K16">
        <v>7.51</v>
      </c>
      <c r="L16">
        <v>8.1999999999999993</v>
      </c>
      <c r="M16">
        <v>8.86</v>
      </c>
      <c r="N16">
        <v>9.4700000000000006</v>
      </c>
      <c r="O16">
        <v>9.99</v>
      </c>
      <c r="P16">
        <v>10.41</v>
      </c>
      <c r="Q16">
        <v>10.77</v>
      </c>
      <c r="R16">
        <v>11.09</v>
      </c>
    </row>
    <row r="17" spans="1:18" x14ac:dyDescent="0.25">
      <c r="A17" t="s">
        <v>37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16.13</v>
      </c>
      <c r="H17">
        <v>17.41</v>
      </c>
      <c r="I17">
        <v>18.68</v>
      </c>
      <c r="J17">
        <v>19.940000000000001</v>
      </c>
      <c r="K17">
        <v>21.13</v>
      </c>
      <c r="L17">
        <v>22.18</v>
      </c>
      <c r="M17">
        <v>23.07</v>
      </c>
      <c r="N17">
        <v>23.74</v>
      </c>
      <c r="O17">
        <v>24.18</v>
      </c>
      <c r="P17">
        <v>24.42</v>
      </c>
      <c r="Q17">
        <v>24.58</v>
      </c>
      <c r="R17">
        <v>24.69</v>
      </c>
    </row>
    <row r="18" spans="1:18" x14ac:dyDescent="0.25">
      <c r="A18" t="s">
        <v>38</v>
      </c>
      <c r="B18">
        <v>1.06</v>
      </c>
      <c r="C18">
        <v>1.45</v>
      </c>
      <c r="D18">
        <v>1.78</v>
      </c>
      <c r="E18">
        <v>2.11</v>
      </c>
      <c r="F18">
        <v>2.5499999999999998</v>
      </c>
      <c r="G18">
        <v>3.04</v>
      </c>
      <c r="H18">
        <v>3.5</v>
      </c>
      <c r="I18">
        <v>3.99</v>
      </c>
      <c r="J18">
        <v>4.51</v>
      </c>
      <c r="K18">
        <v>5.1100000000000003</v>
      </c>
      <c r="L18">
        <v>5.68</v>
      </c>
      <c r="M18">
        <v>6.2</v>
      </c>
      <c r="N18">
        <v>6.69</v>
      </c>
      <c r="O18">
        <v>7.21</v>
      </c>
      <c r="P18">
        <v>7.77</v>
      </c>
      <c r="Q18">
        <v>8.3000000000000007</v>
      </c>
      <c r="R18">
        <v>8.7799999999999994</v>
      </c>
    </row>
    <row r="19" spans="1:18" x14ac:dyDescent="0.25">
      <c r="A19" t="s">
        <v>39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1.36</v>
      </c>
      <c r="I19">
        <v>1.62</v>
      </c>
      <c r="J19">
        <v>1.92</v>
      </c>
      <c r="K19">
        <v>2.27</v>
      </c>
      <c r="L19">
        <v>2.6</v>
      </c>
      <c r="M19">
        <v>2.91</v>
      </c>
      <c r="N19">
        <v>3.22</v>
      </c>
      <c r="O19">
        <v>3.58</v>
      </c>
      <c r="P19">
        <v>4.0199999999999996</v>
      </c>
      <c r="Q19">
        <v>4.47</v>
      </c>
      <c r="R19">
        <v>4.93</v>
      </c>
    </row>
    <row r="20" spans="1:18" x14ac:dyDescent="0.25">
      <c r="A20" t="s">
        <v>40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1.34</v>
      </c>
      <c r="H20">
        <v>1.77</v>
      </c>
      <c r="I20">
        <v>2.25</v>
      </c>
      <c r="J20">
        <v>2.79</v>
      </c>
      <c r="K20">
        <v>3.41</v>
      </c>
      <c r="L20">
        <v>4.13</v>
      </c>
      <c r="M20">
        <v>4.9800000000000004</v>
      </c>
      <c r="N20">
        <v>5.99</v>
      </c>
      <c r="O20">
        <v>7.23</v>
      </c>
      <c r="P20">
        <v>8.6999999999999993</v>
      </c>
      <c r="Q20">
        <v>10.199999999999999</v>
      </c>
      <c r="R20">
        <v>11.7</v>
      </c>
    </row>
    <row r="21" spans="1:18" x14ac:dyDescent="0.25">
      <c r="A21" t="s">
        <v>41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1.81</v>
      </c>
      <c r="H21">
        <v>2.69</v>
      </c>
      <c r="I21">
        <v>3.71</v>
      </c>
      <c r="J21">
        <v>4.91</v>
      </c>
      <c r="K21">
        <v>6.53</v>
      </c>
      <c r="L21">
        <v>8.8800000000000008</v>
      </c>
      <c r="M21">
        <v>12.18</v>
      </c>
      <c r="N21">
        <v>16.63</v>
      </c>
      <c r="O21">
        <v>22.38</v>
      </c>
      <c r="P21">
        <v>29.07</v>
      </c>
      <c r="Q21">
        <v>35.869999999999997</v>
      </c>
      <c r="R21">
        <v>42.69</v>
      </c>
    </row>
    <row r="22" spans="1:18" x14ac:dyDescent="0.25">
      <c r="A22" t="s">
        <v>42</v>
      </c>
      <c r="B22">
        <v>1.2</v>
      </c>
      <c r="C22">
        <v>1.3</v>
      </c>
      <c r="D22">
        <v>1.34</v>
      </c>
      <c r="E22">
        <v>1.31</v>
      </c>
      <c r="F22">
        <v>1.32</v>
      </c>
      <c r="G22">
        <v>1.41</v>
      </c>
      <c r="H22">
        <v>1.52</v>
      </c>
      <c r="I22">
        <v>1.65</v>
      </c>
      <c r="J22">
        <v>1.83</v>
      </c>
      <c r="K22">
        <v>2.0499999999999998</v>
      </c>
      <c r="L22">
        <v>2.21</v>
      </c>
      <c r="M22">
        <v>2.35</v>
      </c>
      <c r="N22">
        <v>2.5</v>
      </c>
      <c r="O22">
        <v>2.6</v>
      </c>
      <c r="P22">
        <v>2.72</v>
      </c>
      <c r="Q22">
        <v>2.83</v>
      </c>
      <c r="R22">
        <v>2.93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3268</v>
      </c>
      <c r="F7">
        <v>3188</v>
      </c>
      <c r="G7">
        <v>3139</v>
      </c>
      <c r="H7">
        <v>3089</v>
      </c>
      <c r="I7">
        <v>3036</v>
      </c>
      <c r="J7">
        <v>2990</v>
      </c>
      <c r="K7">
        <v>2942</v>
      </c>
      <c r="L7">
        <v>2896</v>
      </c>
      <c r="M7">
        <v>2849</v>
      </c>
      <c r="N7">
        <v>2798</v>
      </c>
      <c r="O7">
        <v>2745</v>
      </c>
      <c r="P7">
        <v>2688</v>
      </c>
      <c r="Q7">
        <v>2639</v>
      </c>
      <c r="R7">
        <v>2594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764</v>
      </c>
      <c r="F8">
        <v>762</v>
      </c>
      <c r="G8">
        <v>761</v>
      </c>
      <c r="H8">
        <v>759</v>
      </c>
      <c r="I8">
        <v>756</v>
      </c>
      <c r="J8">
        <v>754</v>
      </c>
      <c r="K8">
        <v>751</v>
      </c>
      <c r="L8">
        <v>747</v>
      </c>
      <c r="M8">
        <v>742</v>
      </c>
      <c r="N8">
        <v>737</v>
      </c>
      <c r="O8">
        <v>732</v>
      </c>
      <c r="P8">
        <v>726</v>
      </c>
      <c r="Q8">
        <v>722</v>
      </c>
      <c r="R8">
        <v>718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4031</v>
      </c>
      <c r="F9">
        <v>3951</v>
      </c>
      <c r="G9">
        <v>3900</v>
      </c>
      <c r="H9">
        <v>3848</v>
      </c>
      <c r="I9">
        <v>3792</v>
      </c>
      <c r="J9">
        <v>3743</v>
      </c>
      <c r="K9">
        <v>3693</v>
      </c>
      <c r="L9">
        <v>3643</v>
      </c>
      <c r="M9">
        <v>3591</v>
      </c>
      <c r="N9">
        <v>3535</v>
      </c>
      <c r="O9">
        <v>3476</v>
      </c>
      <c r="P9">
        <v>3414</v>
      </c>
      <c r="Q9">
        <v>3360</v>
      </c>
      <c r="R9">
        <v>3311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3491</v>
      </c>
      <c r="E14">
        <v>3411</v>
      </c>
      <c r="F14">
        <v>3314</v>
      </c>
      <c r="G14">
        <v>3254</v>
      </c>
      <c r="H14">
        <v>3197</v>
      </c>
      <c r="I14">
        <v>3143</v>
      </c>
      <c r="J14">
        <v>3097</v>
      </c>
      <c r="K14">
        <v>3049</v>
      </c>
      <c r="L14">
        <v>3003</v>
      </c>
      <c r="M14">
        <v>2956</v>
      </c>
      <c r="N14">
        <v>2905</v>
      </c>
      <c r="O14">
        <v>2852</v>
      </c>
      <c r="P14">
        <v>2795</v>
      </c>
      <c r="Q14">
        <v>2746</v>
      </c>
      <c r="R14">
        <v>2701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819</v>
      </c>
      <c r="F15">
        <v>816</v>
      </c>
      <c r="G15">
        <v>815</v>
      </c>
      <c r="H15">
        <v>813</v>
      </c>
      <c r="I15">
        <v>810</v>
      </c>
      <c r="J15">
        <v>808</v>
      </c>
      <c r="K15">
        <v>805</v>
      </c>
      <c r="L15">
        <v>800</v>
      </c>
      <c r="M15">
        <v>795</v>
      </c>
      <c r="N15">
        <v>790</v>
      </c>
      <c r="O15">
        <v>784</v>
      </c>
      <c r="P15">
        <v>778</v>
      </c>
      <c r="Q15">
        <v>774</v>
      </c>
      <c r="R15">
        <v>769</v>
      </c>
    </row>
    <row r="16" spans="1:18" x14ac:dyDescent="0.25">
      <c r="A16" t="s">
        <v>45</v>
      </c>
      <c r="B16">
        <v>4241</v>
      </c>
      <c r="C16">
        <v>4250</v>
      </c>
      <c r="D16">
        <v>4312</v>
      </c>
      <c r="E16">
        <v>4230</v>
      </c>
      <c r="F16">
        <v>4130</v>
      </c>
      <c r="G16">
        <v>4069</v>
      </c>
      <c r="H16">
        <v>4010</v>
      </c>
      <c r="I16">
        <v>3953</v>
      </c>
      <c r="J16">
        <v>3905</v>
      </c>
      <c r="K16">
        <v>3854</v>
      </c>
      <c r="L16">
        <v>3803</v>
      </c>
      <c r="M16">
        <v>3751</v>
      </c>
      <c r="N16">
        <v>3695</v>
      </c>
      <c r="O16">
        <v>3636</v>
      </c>
      <c r="P16">
        <v>3573</v>
      </c>
      <c r="Q16">
        <v>3520</v>
      </c>
      <c r="R16">
        <v>3470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4">
        <v>221.2</v>
      </c>
      <c r="C7" s="14">
        <v>220.5</v>
      </c>
      <c r="D7" s="14">
        <v>220.7</v>
      </c>
      <c r="E7" s="14">
        <v>216</v>
      </c>
      <c r="F7" s="14">
        <v>210.8</v>
      </c>
      <c r="G7" s="14">
        <v>207.4</v>
      </c>
      <c r="H7" s="14">
        <v>204.2</v>
      </c>
      <c r="I7" s="14">
        <v>200.9</v>
      </c>
      <c r="J7" s="14">
        <v>198.1</v>
      </c>
      <c r="K7" s="14">
        <v>195.3</v>
      </c>
      <c r="L7" s="14">
        <v>192.4</v>
      </c>
      <c r="M7" s="14">
        <v>189.6</v>
      </c>
      <c r="N7" s="14">
        <v>186.5</v>
      </c>
      <c r="O7" s="14">
        <v>183.1</v>
      </c>
      <c r="P7" s="14">
        <v>179.7</v>
      </c>
      <c r="Q7" s="14">
        <v>176.4</v>
      </c>
      <c r="R7" s="14">
        <v>173.3</v>
      </c>
    </row>
    <row r="8" spans="1:18" x14ac:dyDescent="0.25">
      <c r="A8" t="s">
        <v>36</v>
      </c>
      <c r="B8" s="14">
        <v>50.4</v>
      </c>
      <c r="C8" s="14">
        <v>51.4</v>
      </c>
      <c r="D8" s="14">
        <v>52.9</v>
      </c>
      <c r="E8" s="14">
        <v>52.5</v>
      </c>
      <c r="F8" s="14">
        <v>52.3</v>
      </c>
      <c r="G8" s="14">
        <v>52.1</v>
      </c>
      <c r="H8" s="14">
        <v>51.9</v>
      </c>
      <c r="I8" s="14">
        <v>51.8</v>
      </c>
      <c r="J8" s="14">
        <v>51.5</v>
      </c>
      <c r="K8" s="14">
        <v>51.3</v>
      </c>
      <c r="L8" s="14">
        <v>51</v>
      </c>
      <c r="M8" s="14">
        <v>50.7</v>
      </c>
      <c r="N8" s="14">
        <v>50.3</v>
      </c>
      <c r="O8" s="14">
        <v>49.9</v>
      </c>
      <c r="P8" s="14">
        <v>49.5</v>
      </c>
      <c r="Q8" s="14">
        <v>49.2</v>
      </c>
      <c r="R8" s="14">
        <v>48.9</v>
      </c>
    </row>
    <row r="9" spans="1:18" x14ac:dyDescent="0.25">
      <c r="A9" t="s">
        <v>45</v>
      </c>
      <c r="B9" s="14">
        <v>271.60000000000002</v>
      </c>
      <c r="C9" s="14">
        <v>271.89999999999998</v>
      </c>
      <c r="D9" s="14">
        <v>273.60000000000002</v>
      </c>
      <c r="E9" s="14">
        <v>268.5</v>
      </c>
      <c r="F9" s="14">
        <v>263.10000000000002</v>
      </c>
      <c r="G9" s="14">
        <v>259.60000000000002</v>
      </c>
      <c r="H9" s="14">
        <v>256.10000000000002</v>
      </c>
      <c r="I9" s="14">
        <v>252.6</v>
      </c>
      <c r="J9" s="14">
        <v>249.6</v>
      </c>
      <c r="K9" s="14">
        <v>246.6</v>
      </c>
      <c r="L9" s="14">
        <v>243.5</v>
      </c>
      <c r="M9" s="14">
        <v>240.3</v>
      </c>
      <c r="N9" s="14">
        <v>236.8</v>
      </c>
      <c r="O9" s="14">
        <v>233</v>
      </c>
      <c r="P9" s="14">
        <v>229.1</v>
      </c>
      <c r="Q9" s="14">
        <v>225.5</v>
      </c>
      <c r="R9" s="14">
        <v>222.1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4">
        <v>229.5</v>
      </c>
      <c r="C14" s="14">
        <v>228.8</v>
      </c>
      <c r="D14" s="14">
        <v>230.7</v>
      </c>
      <c r="E14" s="14">
        <v>225.4</v>
      </c>
      <c r="F14" s="14">
        <v>219.1</v>
      </c>
      <c r="G14" s="14">
        <v>215</v>
      </c>
      <c r="H14" s="14">
        <v>211.3</v>
      </c>
      <c r="I14" s="14">
        <v>207.9</v>
      </c>
      <c r="J14" s="14">
        <v>205.1</v>
      </c>
      <c r="K14" s="14">
        <v>202.4</v>
      </c>
      <c r="L14" s="14">
        <v>199.5</v>
      </c>
      <c r="M14" s="14">
        <v>196.7</v>
      </c>
      <c r="N14" s="14">
        <v>193.6</v>
      </c>
      <c r="O14" s="14">
        <v>190.2</v>
      </c>
      <c r="P14" s="14">
        <v>186.8</v>
      </c>
      <c r="Q14" s="14">
        <v>183.5</v>
      </c>
      <c r="R14" s="14">
        <v>180.4</v>
      </c>
    </row>
    <row r="15" spans="1:18" x14ac:dyDescent="0.25">
      <c r="A15" t="s">
        <v>36</v>
      </c>
      <c r="B15" s="14">
        <v>54</v>
      </c>
      <c r="C15" s="14">
        <v>55.1</v>
      </c>
      <c r="D15" s="14">
        <v>56.7</v>
      </c>
      <c r="E15" s="14">
        <v>56.2</v>
      </c>
      <c r="F15" s="14">
        <v>56</v>
      </c>
      <c r="G15" s="14">
        <v>55.8</v>
      </c>
      <c r="H15" s="14">
        <v>55.6</v>
      </c>
      <c r="I15" s="14">
        <v>55.5</v>
      </c>
      <c r="J15" s="14">
        <v>55.2</v>
      </c>
      <c r="K15" s="14">
        <v>55</v>
      </c>
      <c r="L15" s="14">
        <v>54.6</v>
      </c>
      <c r="M15" s="14">
        <v>54.3</v>
      </c>
      <c r="N15" s="14">
        <v>53.9</v>
      </c>
      <c r="O15" s="14">
        <v>53.5</v>
      </c>
      <c r="P15" s="14">
        <v>53</v>
      </c>
      <c r="Q15" s="14">
        <v>52.7</v>
      </c>
      <c r="R15" s="14">
        <v>52.4</v>
      </c>
    </row>
    <row r="16" spans="1:18" x14ac:dyDescent="0.25">
      <c r="A16" t="s">
        <v>45</v>
      </c>
      <c r="B16" s="14">
        <v>283.5</v>
      </c>
      <c r="C16" s="14">
        <v>283.89999999999998</v>
      </c>
      <c r="D16" s="14">
        <v>287.39999999999998</v>
      </c>
      <c r="E16" s="14">
        <v>281.60000000000002</v>
      </c>
      <c r="F16" s="14">
        <v>275.10000000000002</v>
      </c>
      <c r="G16" s="14">
        <v>270.8</v>
      </c>
      <c r="H16" s="14">
        <v>266.89999999999998</v>
      </c>
      <c r="I16" s="14">
        <v>263.39999999999998</v>
      </c>
      <c r="J16" s="14">
        <v>260.3</v>
      </c>
      <c r="K16" s="14">
        <v>257.39999999999998</v>
      </c>
      <c r="L16" s="14">
        <v>254.1</v>
      </c>
      <c r="M16" s="14">
        <v>251</v>
      </c>
      <c r="N16" s="14">
        <v>247.5</v>
      </c>
      <c r="O16" s="14">
        <v>243.7</v>
      </c>
      <c r="P16" s="14">
        <v>239.8</v>
      </c>
      <c r="Q16" s="14">
        <v>236.2</v>
      </c>
      <c r="R16" s="14">
        <v>232.8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3">
        <v>2.2999999999999998</v>
      </c>
      <c r="C7" s="13">
        <v>2.5099999999999998</v>
      </c>
      <c r="D7" s="13">
        <v>2.46</v>
      </c>
      <c r="E7" s="13">
        <v>2.56</v>
      </c>
      <c r="F7" s="13">
        <v>2.93</v>
      </c>
      <c r="G7" s="13">
        <v>3.14</v>
      </c>
      <c r="H7" s="13">
        <v>3.24</v>
      </c>
      <c r="I7" s="13">
        <v>3.34</v>
      </c>
      <c r="J7" s="13">
        <v>3.35</v>
      </c>
      <c r="K7" s="13">
        <v>3.36</v>
      </c>
      <c r="L7" s="13">
        <v>3.35</v>
      </c>
      <c r="M7" s="13">
        <v>3.38</v>
      </c>
      <c r="N7" s="13">
        <v>3.41</v>
      </c>
      <c r="O7" s="13">
        <v>3.44</v>
      </c>
      <c r="P7" s="13">
        <v>3.45</v>
      </c>
      <c r="Q7" s="13">
        <v>3.49</v>
      </c>
      <c r="R7" s="13">
        <v>3.49</v>
      </c>
    </row>
    <row r="8" spans="1:18" x14ac:dyDescent="0.25">
      <c r="A8" t="s">
        <v>51</v>
      </c>
      <c r="B8" s="13">
        <v>2.38</v>
      </c>
      <c r="C8" s="13">
        <v>2.67</v>
      </c>
      <c r="D8" s="13">
        <v>2.75</v>
      </c>
      <c r="E8" s="13">
        <v>2.81</v>
      </c>
      <c r="F8" s="13">
        <v>3.2</v>
      </c>
      <c r="G8" s="13">
        <v>3.37</v>
      </c>
      <c r="H8" s="13">
        <v>3.43</v>
      </c>
      <c r="I8" s="13">
        <v>3.5</v>
      </c>
      <c r="J8" s="13">
        <v>3.54</v>
      </c>
      <c r="K8" s="13">
        <v>3.58</v>
      </c>
      <c r="L8" s="13">
        <v>3.6</v>
      </c>
      <c r="M8" s="13">
        <v>3.64</v>
      </c>
      <c r="N8" s="13">
        <v>3.69</v>
      </c>
      <c r="O8" s="13">
        <v>3.73</v>
      </c>
      <c r="P8" s="13">
        <v>3.77</v>
      </c>
      <c r="Q8" s="13">
        <v>3.82</v>
      </c>
      <c r="R8" s="13"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2020-09-16T13:45:20Z</dcterms:created>
  <dcterms:modified xsi:type="dcterms:W3CDTF">2020-09-17T13:39:43Z</dcterms:modified>
</cp:coreProperties>
</file>