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CAB21B6E-EE91-412B-9BDC-25B6D7C8FC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<sst xmlns="http://schemas.openxmlformats.org/spreadsheetml/2006/main" count="371" uniqueCount="132">
  <si>
    <t>LP_TCI_Ref2tst.d012220a/p1</t>
  </si>
  <si>
    <t>Reference case sensitivity, EIA low oil price (AEO 2018)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</si>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</sst>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2" fontId="0" fillId="0" borderId="0" xfId="0" applyNumberFormat="1"/>
    <xf numFmtId="164" fontId="0" fillId="0" borderId="0" xfId="0" applyNumberForma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7F592C20-E29B-46B4-AA34-0DC4DF276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2BEE-87CC-491A-8C6D-ABBE36580CDF}">
  <dimension ref="A1:K59"/>
  <sheetViews>
    <sheetView tabSelected="1" workbookViewId="0">
      <selection activeCell="A2" sqref="A2"/>
    </sheetView>
  </sheetViews>
  <sheetFormatPr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52</v>
      </c>
    </row>
    <row r="2" spans="1:11" x14ac:dyDescent="0.25">
      <c r="A2" s="6"/>
    </row>
    <row r="3" spans="1:11" x14ac:dyDescent="0.25">
      <c r="A3" s="6" t="s">
        <v>53</v>
      </c>
    </row>
    <row r="4" spans="1:11" x14ac:dyDescent="0.25">
      <c r="A4" s="6" t="s">
        <v>54</v>
      </c>
    </row>
    <row r="5" spans="1:11" x14ac:dyDescent="0.25">
      <c r="A5" s="6"/>
    </row>
    <row r="6" spans="1:11" x14ac:dyDescent="0.25">
      <c r="A6" s="6" t="s">
        <v>55</v>
      </c>
    </row>
    <row r="7" spans="1:11" x14ac:dyDescent="0.25">
      <c r="A7" s="14" t="s">
        <v>1</v>
      </c>
      <c r="B7" s="8"/>
    </row>
    <row r="8" spans="1:11" x14ac:dyDescent="0.25">
      <c r="A8" s="6"/>
    </row>
    <row r="9" spans="1:11" x14ac:dyDescent="0.25">
      <c r="A9" s="6" t="s">
        <v>56</v>
      </c>
    </row>
    <row r="11" spans="1:11" x14ac:dyDescent="0.25">
      <c r="A11" s="9" t="s">
        <v>57</v>
      </c>
      <c r="B11" s="5" t="s">
        <v>58</v>
      </c>
    </row>
    <row r="12" spans="1:11" x14ac:dyDescent="0.25">
      <c r="A12" s="9" t="s">
        <v>59</v>
      </c>
      <c r="B12" s="5" t="s">
        <v>60</v>
      </c>
    </row>
    <row r="13" spans="1:11" x14ac:dyDescent="0.25">
      <c r="A13" s="9" t="s">
        <v>61</v>
      </c>
      <c r="B13" s="5" t="s">
        <v>62</v>
      </c>
    </row>
    <row r="14" spans="1:11" x14ac:dyDescent="0.25">
      <c r="A14" s="9" t="s">
        <v>63</v>
      </c>
      <c r="B14" s="5" t="s">
        <v>64</v>
      </c>
      <c r="K14" s="5" t="str">
        <f>K20&amp;", "&amp;K21</f>
        <v xml:space="preserve">, </v>
      </c>
    </row>
    <row r="15" spans="1:11" x14ac:dyDescent="0.25">
      <c r="A15" s="9" t="s">
        <v>65</v>
      </c>
      <c r="B15" s="5" t="s">
        <v>66</v>
      </c>
    </row>
    <row r="16" spans="1:11" x14ac:dyDescent="0.25">
      <c r="A16" s="10" t="s">
        <v>67</v>
      </c>
      <c r="B16" s="5" t="s">
        <v>68</v>
      </c>
    </row>
    <row r="18" spans="1:5" x14ac:dyDescent="0.25">
      <c r="A18" s="5" t="s">
        <v>69</v>
      </c>
      <c r="E18" s="7"/>
    </row>
    <row r="19" spans="1:5" x14ac:dyDescent="0.25">
      <c r="B19" s="5" t="s">
        <v>70</v>
      </c>
      <c r="E19" s="7"/>
    </row>
    <row r="20" spans="1:5" x14ac:dyDescent="0.25">
      <c r="A20" s="6"/>
    </row>
    <row r="21" spans="1:5" x14ac:dyDescent="0.25">
      <c r="A21" s="5" t="s">
        <v>71</v>
      </c>
    </row>
    <row r="22" spans="1:5" x14ac:dyDescent="0.25">
      <c r="A22" s="9" t="s">
        <v>72</v>
      </c>
    </row>
    <row r="25" spans="1:5" x14ac:dyDescent="0.25">
      <c r="A25" s="6" t="s">
        <v>73</v>
      </c>
    </row>
    <row r="26" spans="1:5" x14ac:dyDescent="0.25">
      <c r="A26" s="6"/>
    </row>
    <row r="27" spans="1:5" x14ac:dyDescent="0.25">
      <c r="A27" s="6" t="s">
        <v>74</v>
      </c>
      <c r="B27" s="6" t="s">
        <v>75</v>
      </c>
    </row>
    <row r="28" spans="1:5" x14ac:dyDescent="0.25">
      <c r="A28" s="5" t="s">
        <v>76</v>
      </c>
      <c r="B28" s="5" t="s">
        <v>77</v>
      </c>
    </row>
    <row r="29" spans="1:5" ht="15.75" customHeight="1" x14ac:dyDescent="0.25">
      <c r="B29" s="11" t="s">
        <v>78</v>
      </c>
    </row>
    <row r="30" spans="1:5" ht="15" customHeight="1" x14ac:dyDescent="0.25">
      <c r="A30" s="5" t="s">
        <v>79</v>
      </c>
      <c r="B30" s="5" t="s">
        <v>80</v>
      </c>
    </row>
    <row r="31" spans="1:5" ht="15.75" customHeight="1" x14ac:dyDescent="0.25">
      <c r="A31" s="5" t="s">
        <v>81</v>
      </c>
      <c r="B31" s="5" t="s">
        <v>82</v>
      </c>
    </row>
    <row r="32" spans="1:5" ht="15" customHeight="1" x14ac:dyDescent="0.25">
      <c r="A32" s="5" t="s">
        <v>83</v>
      </c>
      <c r="B32" s="5" t="s">
        <v>1</v>
      </c>
    </row>
    <row r="33" spans="1:2" ht="15.75" customHeight="1" x14ac:dyDescent="0.25">
      <c r="A33" s="5" t="s">
        <v>84</v>
      </c>
      <c r="B33" s="5" t="s">
        <v>85</v>
      </c>
    </row>
    <row r="34" spans="1:2" ht="15" customHeight="1" x14ac:dyDescent="0.25">
      <c r="A34" s="5" t="s">
        <v>86</v>
      </c>
      <c r="B34" s="5" t="s">
        <v>87</v>
      </c>
    </row>
    <row r="35" spans="1:2" ht="15.75" customHeight="1" x14ac:dyDescent="0.25">
      <c r="A35" s="5" t="s">
        <v>88</v>
      </c>
      <c r="B35" s="5" t="s">
        <v>89</v>
      </c>
    </row>
    <row r="36" spans="1:2" x14ac:dyDescent="0.25">
      <c r="A36" s="5" t="s">
        <v>90</v>
      </c>
      <c r="B36" s="5" t="s">
        <v>91</v>
      </c>
    </row>
    <row r="37" spans="1:2" x14ac:dyDescent="0.25">
      <c r="A37" s="5" t="s">
        <v>92</v>
      </c>
      <c r="B37" s="5" t="s">
        <v>93</v>
      </c>
    </row>
    <row r="38" spans="1:2" ht="15" customHeight="1" x14ac:dyDescent="0.25">
      <c r="A38" s="5" t="s">
        <v>94</v>
      </c>
      <c r="B38" s="5" t="s">
        <v>95</v>
      </c>
    </row>
    <row r="39" spans="1:2" ht="15.75" customHeight="1" x14ac:dyDescent="0.25">
      <c r="A39" s="5" t="s">
        <v>96</v>
      </c>
      <c r="B39" s="5" t="s">
        <v>97</v>
      </c>
    </row>
    <row r="40" spans="1:2" ht="15" customHeight="1" x14ac:dyDescent="0.25">
      <c r="A40" s="5" t="s">
        <v>98</v>
      </c>
      <c r="B40" s="5" t="s">
        <v>99</v>
      </c>
    </row>
    <row r="41" spans="1:2" ht="15" customHeight="1" x14ac:dyDescent="0.25">
      <c r="B41" s="6" t="s">
        <v>100</v>
      </c>
    </row>
    <row r="42" spans="1:2" ht="15.75" customHeight="1" x14ac:dyDescent="0.25">
      <c r="A42" s="5" t="s">
        <v>101</v>
      </c>
      <c r="B42" s="5" t="s">
        <v>102</v>
      </c>
    </row>
    <row r="43" spans="1:2" ht="15.75" customHeight="1" x14ac:dyDescent="0.25">
      <c r="A43" s="5" t="s">
        <v>103</v>
      </c>
      <c r="B43" s="5" t="s">
        <v>104</v>
      </c>
    </row>
    <row r="44" spans="1:2" ht="15.75" customHeight="1" x14ac:dyDescent="0.25">
      <c r="A44" s="5" t="s">
        <v>105</v>
      </c>
      <c r="B44" s="5" t="s">
        <v>106</v>
      </c>
    </row>
    <row r="45" spans="1:2" x14ac:dyDescent="0.25">
      <c r="A45" s="5" t="s">
        <v>107</v>
      </c>
      <c r="B45" s="5" t="s">
        <v>108</v>
      </c>
    </row>
    <row r="46" spans="1:2" x14ac:dyDescent="0.25">
      <c r="A46" s="5" t="s">
        <v>109</v>
      </c>
      <c r="B46" s="5" t="s">
        <v>110</v>
      </c>
    </row>
    <row r="47" spans="1:2" ht="15" customHeight="1" x14ac:dyDescent="0.25">
      <c r="A47" s="5" t="s">
        <v>111</v>
      </c>
      <c r="B47" s="5" t="s">
        <v>112</v>
      </c>
    </row>
    <row r="48" spans="1:2" ht="15.75" customHeight="1" x14ac:dyDescent="0.25">
      <c r="A48" s="5" t="s">
        <v>113</v>
      </c>
      <c r="B48" s="5" t="s">
        <v>114</v>
      </c>
    </row>
    <row r="49" spans="1:2" ht="15" customHeight="1" x14ac:dyDescent="0.25">
      <c r="A49" s="5" t="s">
        <v>115</v>
      </c>
      <c r="B49" s="5" t="s">
        <v>116</v>
      </c>
    </row>
    <row r="50" spans="1:2" ht="15.75" customHeight="1" x14ac:dyDescent="0.25">
      <c r="A50" s="5" t="s">
        <v>117</v>
      </c>
      <c r="B50" s="5" t="s">
        <v>118</v>
      </c>
    </row>
    <row r="51" spans="1:2" ht="15" customHeight="1" x14ac:dyDescent="0.25">
      <c r="A51" s="5" t="s">
        <v>119</v>
      </c>
      <c r="B51" s="5" t="s">
        <v>120</v>
      </c>
    </row>
    <row r="52" spans="1:2" ht="15.75" customHeight="1" x14ac:dyDescent="0.25">
      <c r="A52" s="5" t="s">
        <v>121</v>
      </c>
      <c r="B52" s="5" t="s">
        <v>122</v>
      </c>
    </row>
    <row r="53" spans="1:2" ht="15" customHeight="1" x14ac:dyDescent="0.25">
      <c r="A53" s="5" t="s">
        <v>123</v>
      </c>
      <c r="B53" s="5" t="s">
        <v>124</v>
      </c>
    </row>
    <row r="54" spans="1:2" ht="15.75" customHeight="1" x14ac:dyDescent="0.25">
      <c r="A54" s="5" t="s">
        <v>125</v>
      </c>
      <c r="B54" s="5" t="s">
        <v>126</v>
      </c>
    </row>
    <row r="55" spans="1:2" x14ac:dyDescent="0.25">
      <c r="A55" s="5" t="s">
        <v>127</v>
      </c>
      <c r="B55" s="5" t="s">
        <v>128</v>
      </c>
    </row>
    <row r="56" spans="1:2" x14ac:dyDescent="0.25">
      <c r="A56" s="5" t="s">
        <v>129</v>
      </c>
      <c r="B56" s="5" t="s">
        <v>130</v>
      </c>
    </row>
    <row r="57" spans="1:2" ht="15" customHeight="1" x14ac:dyDescent="0.25"/>
    <row r="58" spans="1:2" ht="15" customHeight="1" x14ac:dyDescent="0.25">
      <c r="A58" s="5" t="s">
        <v>131</v>
      </c>
    </row>
    <row r="59" spans="1:2" ht="15" customHeight="1" x14ac:dyDescent="0.25"/>
  </sheetData>
  <hyperlinks>
    <hyperlink ref="A22" r:id="rId1" xr:uid="{404D2292-03C2-4D28-BB5E-9ACA36E4CA48}"/>
    <hyperlink ref="A11" location="car_truck_sales!A2" display="car_truck_sales" xr:uid="{0F5D8C5A-ECD8-409B-BFC2-58D0E40A96F0}"/>
    <hyperlink ref="A12" location="car_truck_stock!A2" display="car_truck_stock" xr:uid="{F89DFDB5-BBFA-45C7-ADDD-1BC424C82F3A}"/>
    <hyperlink ref="A13" location="VMT!A2" display="VMT" xr:uid="{1E085CFF-84A4-4AED-864E-77D56C2B5D46}"/>
    <hyperlink ref="A14" location="comb_gas_diesel_cons!A2" display="comb_gas_diesel_cons" xr:uid="{3A0A13FF-560E-4C03-9B50-81D9BFD235E4}"/>
    <hyperlink ref="A16" location="fuel_prices!A2" display="Fuel Prices" xr:uid="{04F3E434-5CB9-4F56-8EA0-CC06D0DA5EBC}"/>
    <hyperlink ref="A15" location="comb_gas_diesel_emiss!A2" display="comb_gas_diesel_emiss" xr:uid="{BE5308A8-EA8E-45E4-9EDD-3A0378BE748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1871</v>
      </c>
      <c r="D8">
        <v>1729</v>
      </c>
      <c r="E8">
        <v>1742</v>
      </c>
      <c r="F8">
        <v>1702</v>
      </c>
      <c r="G8">
        <v>1677</v>
      </c>
      <c r="H8">
        <v>1591</v>
      </c>
      <c r="I8">
        <v>1442</v>
      </c>
      <c r="J8">
        <v>1526</v>
      </c>
      <c r="K8">
        <v>1545</v>
      </c>
      <c r="L8">
        <v>1498</v>
      </c>
      <c r="M8">
        <v>1426</v>
      </c>
      <c r="N8">
        <v>1339</v>
      </c>
      <c r="O8">
        <v>1246</v>
      </c>
      <c r="P8">
        <v>1123</v>
      </c>
      <c r="Q8">
        <v>1031</v>
      </c>
      <c r="R8">
        <v>1017</v>
      </c>
      <c r="S8">
        <v>1016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9</v>
      </c>
      <c r="G9">
        <v>17</v>
      </c>
      <c r="H9">
        <v>19</v>
      </c>
      <c r="I9">
        <v>19</v>
      </c>
      <c r="J9">
        <v>24</v>
      </c>
      <c r="K9">
        <v>27</v>
      </c>
      <c r="L9">
        <v>29</v>
      </c>
      <c r="M9">
        <v>32</v>
      </c>
      <c r="N9">
        <v>34</v>
      </c>
      <c r="O9">
        <v>34</v>
      </c>
      <c r="P9">
        <v>30</v>
      </c>
      <c r="Q9">
        <v>27</v>
      </c>
      <c r="R9">
        <v>25</v>
      </c>
      <c r="S9">
        <v>24</v>
      </c>
    </row>
    <row r="10" spans="1:19" x14ac:dyDescent="0.25">
      <c r="A10" t="s">
        <v>32</v>
      </c>
      <c r="B10" t="s">
        <v>37</v>
      </c>
      <c r="C10">
        <v>105</v>
      </c>
      <c r="D10">
        <v>132</v>
      </c>
      <c r="E10">
        <v>141</v>
      </c>
      <c r="F10">
        <v>143</v>
      </c>
      <c r="G10">
        <v>139</v>
      </c>
      <c r="H10">
        <v>136</v>
      </c>
      <c r="I10">
        <v>127</v>
      </c>
      <c r="J10">
        <v>140</v>
      </c>
      <c r="K10">
        <v>147</v>
      </c>
      <c r="L10">
        <v>144</v>
      </c>
      <c r="M10">
        <v>143</v>
      </c>
      <c r="N10">
        <v>136</v>
      </c>
      <c r="O10">
        <v>129</v>
      </c>
      <c r="P10">
        <v>116</v>
      </c>
      <c r="Q10">
        <v>107</v>
      </c>
      <c r="R10">
        <v>107</v>
      </c>
      <c r="S10">
        <v>106</v>
      </c>
    </row>
    <row r="11" spans="1:19" x14ac:dyDescent="0.25">
      <c r="A11" t="s">
        <v>32</v>
      </c>
      <c r="B11" t="s">
        <v>38</v>
      </c>
      <c r="C11">
        <v>21</v>
      </c>
      <c r="D11">
        <v>26</v>
      </c>
      <c r="E11">
        <v>17</v>
      </c>
      <c r="F11">
        <v>15</v>
      </c>
      <c r="G11">
        <v>17</v>
      </c>
      <c r="H11">
        <v>19</v>
      </c>
      <c r="I11">
        <v>18</v>
      </c>
      <c r="J11">
        <v>23</v>
      </c>
      <c r="K11">
        <v>23</v>
      </c>
      <c r="L11">
        <v>26</v>
      </c>
      <c r="M11">
        <v>30</v>
      </c>
      <c r="N11">
        <v>30</v>
      </c>
      <c r="O11">
        <v>31</v>
      </c>
      <c r="P11">
        <v>35</v>
      </c>
      <c r="Q11">
        <v>38</v>
      </c>
      <c r="R11">
        <v>39</v>
      </c>
      <c r="S11">
        <v>39</v>
      </c>
    </row>
    <row r="12" spans="1:19" x14ac:dyDescent="0.25">
      <c r="A12" t="s">
        <v>32</v>
      </c>
      <c r="B12" t="s">
        <v>39</v>
      </c>
      <c r="C12">
        <v>11</v>
      </c>
      <c r="D12">
        <v>7</v>
      </c>
      <c r="E12">
        <v>4</v>
      </c>
      <c r="F12">
        <v>5</v>
      </c>
      <c r="G12">
        <v>6</v>
      </c>
      <c r="H12">
        <v>8</v>
      </c>
      <c r="I12">
        <v>9</v>
      </c>
      <c r="J12">
        <v>11</v>
      </c>
      <c r="K12">
        <v>13</v>
      </c>
      <c r="L12">
        <v>15</v>
      </c>
      <c r="M12">
        <v>16</v>
      </c>
      <c r="N12">
        <v>17</v>
      </c>
      <c r="O12">
        <v>16</v>
      </c>
      <c r="P12">
        <v>19</v>
      </c>
      <c r="Q12">
        <v>20</v>
      </c>
      <c r="R12">
        <v>20</v>
      </c>
      <c r="S12">
        <v>21</v>
      </c>
    </row>
    <row r="13" spans="1:19" x14ac:dyDescent="0.25">
      <c r="A13" t="s">
        <v>32</v>
      </c>
      <c r="B13" t="s">
        <v>40</v>
      </c>
      <c r="C13">
        <v>1</v>
      </c>
      <c r="D13">
        <v>6</v>
      </c>
      <c r="E13">
        <v>13</v>
      </c>
      <c r="F13">
        <v>18</v>
      </c>
      <c r="G13">
        <v>19</v>
      </c>
      <c r="H13">
        <v>21</v>
      </c>
      <c r="I13">
        <v>23</v>
      </c>
      <c r="J13">
        <v>27</v>
      </c>
      <c r="K13">
        <v>34</v>
      </c>
      <c r="L13">
        <v>39</v>
      </c>
      <c r="M13">
        <v>47</v>
      </c>
      <c r="N13">
        <v>56</v>
      </c>
      <c r="O13">
        <v>64</v>
      </c>
      <c r="P13">
        <v>73</v>
      </c>
      <c r="Q13">
        <v>81</v>
      </c>
      <c r="R13">
        <v>82</v>
      </c>
      <c r="S13">
        <v>85</v>
      </c>
    </row>
    <row r="14" spans="1:19" x14ac:dyDescent="0.25">
      <c r="A14" t="s">
        <v>32</v>
      </c>
      <c r="B14" t="s">
        <v>41</v>
      </c>
      <c r="C14">
        <v>0</v>
      </c>
      <c r="D14">
        <v>7</v>
      </c>
      <c r="E14">
        <v>16</v>
      </c>
      <c r="F14">
        <v>26</v>
      </c>
      <c r="G14">
        <v>36</v>
      </c>
      <c r="H14">
        <v>46</v>
      </c>
      <c r="I14">
        <v>60</v>
      </c>
      <c r="J14">
        <v>81</v>
      </c>
      <c r="K14">
        <v>101</v>
      </c>
      <c r="L14">
        <v>145</v>
      </c>
      <c r="M14">
        <v>212</v>
      </c>
      <c r="N14">
        <v>301</v>
      </c>
      <c r="O14">
        <v>410</v>
      </c>
      <c r="P14">
        <v>526</v>
      </c>
      <c r="Q14">
        <v>618</v>
      </c>
      <c r="R14">
        <v>649</v>
      </c>
      <c r="S14">
        <v>679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10</v>
      </c>
      <c r="O15">
        <v>9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1689</v>
      </c>
      <c r="D18">
        <v>1641</v>
      </c>
      <c r="E18">
        <v>1711</v>
      </c>
      <c r="F18">
        <v>1668</v>
      </c>
      <c r="G18">
        <v>1876</v>
      </c>
      <c r="H18">
        <v>1880</v>
      </c>
      <c r="I18">
        <v>1738</v>
      </c>
      <c r="J18">
        <v>1837</v>
      </c>
      <c r="K18">
        <v>1879</v>
      </c>
      <c r="L18">
        <v>1885</v>
      </c>
      <c r="M18">
        <v>1901</v>
      </c>
      <c r="N18">
        <v>1883</v>
      </c>
      <c r="O18">
        <v>1890</v>
      </c>
      <c r="P18">
        <v>1867</v>
      </c>
      <c r="Q18">
        <v>1851</v>
      </c>
      <c r="R18">
        <v>1853</v>
      </c>
      <c r="S18">
        <v>1847</v>
      </c>
    </row>
    <row r="19" spans="1:19" x14ac:dyDescent="0.25">
      <c r="A19" t="s">
        <v>32</v>
      </c>
      <c r="B19" t="s">
        <v>36</v>
      </c>
      <c r="C19">
        <v>6</v>
      </c>
      <c r="D19">
        <v>14</v>
      </c>
      <c r="E19">
        <v>20</v>
      </c>
      <c r="F19">
        <v>33</v>
      </c>
      <c r="G19">
        <v>61</v>
      </c>
      <c r="H19">
        <v>69</v>
      </c>
      <c r="I19">
        <v>65</v>
      </c>
      <c r="J19">
        <v>74</v>
      </c>
      <c r="K19">
        <v>75</v>
      </c>
      <c r="L19">
        <v>75</v>
      </c>
      <c r="M19">
        <v>77</v>
      </c>
      <c r="N19">
        <v>75</v>
      </c>
      <c r="O19">
        <v>74</v>
      </c>
      <c r="P19">
        <v>73</v>
      </c>
      <c r="Q19">
        <v>70</v>
      </c>
      <c r="R19">
        <v>69</v>
      </c>
      <c r="S19">
        <v>67</v>
      </c>
    </row>
    <row r="20" spans="1:19" x14ac:dyDescent="0.25">
      <c r="A20" t="s">
        <v>32</v>
      </c>
      <c r="B20" t="s">
        <v>37</v>
      </c>
      <c r="C20">
        <v>13</v>
      </c>
      <c r="D20">
        <v>15</v>
      </c>
      <c r="E20">
        <v>16</v>
      </c>
      <c r="F20">
        <v>16</v>
      </c>
      <c r="G20">
        <v>19</v>
      </c>
      <c r="H20">
        <v>19</v>
      </c>
      <c r="I20">
        <v>19</v>
      </c>
      <c r="J20">
        <v>20</v>
      </c>
      <c r="K20">
        <v>23</v>
      </c>
      <c r="L20">
        <v>23</v>
      </c>
      <c r="M20">
        <v>24</v>
      </c>
      <c r="N20">
        <v>24</v>
      </c>
      <c r="O20">
        <v>25</v>
      </c>
      <c r="P20">
        <v>25</v>
      </c>
      <c r="Q20">
        <v>25</v>
      </c>
      <c r="R20">
        <v>25</v>
      </c>
      <c r="S20">
        <v>25</v>
      </c>
    </row>
    <row r="21" spans="1:19" x14ac:dyDescent="0.25">
      <c r="A21" t="s">
        <v>32</v>
      </c>
      <c r="B21" t="s">
        <v>38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23</v>
      </c>
      <c r="R21">
        <v>23</v>
      </c>
      <c r="S21">
        <v>23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16</v>
      </c>
      <c r="M22">
        <v>20</v>
      </c>
      <c r="N22">
        <v>21</v>
      </c>
      <c r="O22">
        <v>26</v>
      </c>
      <c r="P22">
        <v>33</v>
      </c>
      <c r="Q22">
        <v>39</v>
      </c>
      <c r="R22">
        <v>41</v>
      </c>
      <c r="S22">
        <v>43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5</v>
      </c>
      <c r="J23">
        <v>7</v>
      </c>
      <c r="K23">
        <v>9</v>
      </c>
      <c r="L23">
        <v>12</v>
      </c>
      <c r="M23">
        <v>16</v>
      </c>
      <c r="N23">
        <v>21</v>
      </c>
      <c r="O23">
        <v>27</v>
      </c>
      <c r="P23">
        <v>40</v>
      </c>
      <c r="Q23">
        <v>55</v>
      </c>
      <c r="R23">
        <v>61</v>
      </c>
      <c r="S23">
        <v>65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8</v>
      </c>
      <c r="N24">
        <v>8</v>
      </c>
      <c r="O24">
        <v>9</v>
      </c>
      <c r="P24">
        <v>11</v>
      </c>
      <c r="Q24">
        <v>14</v>
      </c>
      <c r="R24">
        <v>15</v>
      </c>
      <c r="S24">
        <v>16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10</v>
      </c>
      <c r="F25">
        <v>11</v>
      </c>
      <c r="G25">
        <v>14</v>
      </c>
      <c r="H25">
        <v>15</v>
      </c>
      <c r="I25">
        <v>15</v>
      </c>
      <c r="J25">
        <v>17</v>
      </c>
      <c r="K25">
        <v>17</v>
      </c>
      <c r="L25">
        <v>19</v>
      </c>
      <c r="M25">
        <v>19</v>
      </c>
      <c r="N25">
        <v>19</v>
      </c>
      <c r="O25">
        <v>18</v>
      </c>
      <c r="P25">
        <v>19</v>
      </c>
      <c r="Q25">
        <v>19</v>
      </c>
      <c r="R25">
        <v>19</v>
      </c>
      <c r="S25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26910</v>
      </c>
      <c r="D8">
        <v>27200</v>
      </c>
      <c r="E8">
        <v>27490</v>
      </c>
      <c r="F8">
        <v>27710</v>
      </c>
      <c r="G8">
        <v>27900</v>
      </c>
      <c r="H8">
        <v>27970</v>
      </c>
      <c r="I8">
        <v>27870</v>
      </c>
      <c r="J8">
        <v>27830</v>
      </c>
      <c r="K8">
        <v>27770</v>
      </c>
      <c r="L8">
        <v>27670</v>
      </c>
      <c r="M8">
        <v>27450</v>
      </c>
      <c r="N8">
        <v>27170</v>
      </c>
      <c r="O8">
        <v>26770</v>
      </c>
      <c r="P8">
        <v>26250</v>
      </c>
      <c r="Q8">
        <v>25640</v>
      </c>
      <c r="R8">
        <v>25020</v>
      </c>
      <c r="S8">
        <v>24420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200</v>
      </c>
      <c r="I9">
        <v>210</v>
      </c>
      <c r="J9">
        <v>220</v>
      </c>
      <c r="K9">
        <v>240</v>
      </c>
      <c r="L9">
        <v>260</v>
      </c>
      <c r="M9">
        <v>280</v>
      </c>
      <c r="N9">
        <v>300</v>
      </c>
      <c r="O9">
        <v>320</v>
      </c>
      <c r="P9">
        <v>340</v>
      </c>
      <c r="Q9">
        <v>340</v>
      </c>
      <c r="R9">
        <v>370</v>
      </c>
      <c r="S9">
        <v>380</v>
      </c>
    </row>
    <row r="10" spans="1:19" x14ac:dyDescent="0.25">
      <c r="A10" t="s">
        <v>32</v>
      </c>
      <c r="B10" t="s">
        <v>37</v>
      </c>
      <c r="C10">
        <v>800</v>
      </c>
      <c r="D10">
        <v>920</v>
      </c>
      <c r="E10">
        <v>1050</v>
      </c>
      <c r="F10">
        <v>1160</v>
      </c>
      <c r="G10">
        <v>1270</v>
      </c>
      <c r="H10">
        <v>1370</v>
      </c>
      <c r="I10">
        <v>1460</v>
      </c>
      <c r="J10">
        <v>1550</v>
      </c>
      <c r="K10">
        <v>1650</v>
      </c>
      <c r="L10">
        <v>1730</v>
      </c>
      <c r="M10">
        <v>1800</v>
      </c>
      <c r="N10">
        <v>1860</v>
      </c>
      <c r="O10">
        <v>1920</v>
      </c>
      <c r="P10">
        <v>1950</v>
      </c>
      <c r="Q10">
        <v>1970</v>
      </c>
      <c r="R10">
        <v>1980</v>
      </c>
      <c r="S10">
        <v>1980</v>
      </c>
    </row>
    <row r="11" spans="1:19" x14ac:dyDescent="0.25">
      <c r="A11" t="s">
        <v>32</v>
      </c>
      <c r="B11" t="s">
        <v>38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180</v>
      </c>
      <c r="J11">
        <v>200</v>
      </c>
      <c r="K11">
        <v>220</v>
      </c>
      <c r="L11">
        <v>250</v>
      </c>
      <c r="M11">
        <v>270</v>
      </c>
      <c r="N11">
        <v>290</v>
      </c>
      <c r="O11">
        <v>310</v>
      </c>
      <c r="P11">
        <v>350</v>
      </c>
      <c r="Q11">
        <v>370</v>
      </c>
      <c r="R11">
        <v>410</v>
      </c>
      <c r="S11">
        <v>440</v>
      </c>
    </row>
    <row r="12" spans="1:19" x14ac:dyDescent="0.25">
      <c r="A12" t="s">
        <v>32</v>
      </c>
      <c r="B12" t="s">
        <v>39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60</v>
      </c>
      <c r="I12">
        <v>70</v>
      </c>
      <c r="J12">
        <v>80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180</v>
      </c>
      <c r="R12">
        <v>210</v>
      </c>
      <c r="S12">
        <v>210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90</v>
      </c>
      <c r="I13">
        <v>120</v>
      </c>
      <c r="J13">
        <v>130</v>
      </c>
      <c r="K13">
        <v>170</v>
      </c>
      <c r="L13">
        <v>210</v>
      </c>
      <c r="M13">
        <v>250</v>
      </c>
      <c r="N13">
        <v>300</v>
      </c>
      <c r="O13">
        <v>360</v>
      </c>
      <c r="P13">
        <v>430</v>
      </c>
      <c r="Q13">
        <v>510</v>
      </c>
      <c r="R13">
        <v>580</v>
      </c>
      <c r="S13">
        <v>640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20</v>
      </c>
      <c r="F14">
        <v>50</v>
      </c>
      <c r="G14">
        <v>80</v>
      </c>
      <c r="H14">
        <v>130</v>
      </c>
      <c r="I14">
        <v>190</v>
      </c>
      <c r="J14">
        <v>270</v>
      </c>
      <c r="K14">
        <v>370</v>
      </c>
      <c r="L14">
        <v>510</v>
      </c>
      <c r="M14">
        <v>730</v>
      </c>
      <c r="N14">
        <v>1020</v>
      </c>
      <c r="O14">
        <v>1420</v>
      </c>
      <c r="P14">
        <v>1940</v>
      </c>
      <c r="Q14">
        <v>2540</v>
      </c>
      <c r="R14">
        <v>3160</v>
      </c>
      <c r="S14">
        <v>3810</v>
      </c>
    </row>
    <row r="15" spans="1:19" x14ac:dyDescent="0.25">
      <c r="A15" t="s">
        <v>32</v>
      </c>
      <c r="B15" t="s">
        <v>42</v>
      </c>
      <c r="C15">
        <v>10</v>
      </c>
      <c r="D15">
        <v>0</v>
      </c>
      <c r="E15">
        <v>0</v>
      </c>
      <c r="F15">
        <v>0</v>
      </c>
      <c r="G15">
        <v>0</v>
      </c>
      <c r="H15">
        <v>0</v>
      </c>
      <c r="I15">
        <v>10</v>
      </c>
      <c r="J15">
        <v>10</v>
      </c>
      <c r="K15">
        <v>20</v>
      </c>
      <c r="L15">
        <v>30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80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24390</v>
      </c>
      <c r="E18">
        <v>24780</v>
      </c>
      <c r="F18">
        <v>25070</v>
      </c>
      <c r="G18">
        <v>25570</v>
      </c>
      <c r="H18">
        <v>26060</v>
      </c>
      <c r="I18">
        <v>26380</v>
      </c>
      <c r="J18">
        <v>26790</v>
      </c>
      <c r="K18">
        <v>27210</v>
      </c>
      <c r="L18">
        <v>27640</v>
      </c>
      <c r="M18">
        <v>28040</v>
      </c>
      <c r="N18">
        <v>28400</v>
      </c>
      <c r="O18">
        <v>28770</v>
      </c>
      <c r="P18">
        <v>29070</v>
      </c>
      <c r="Q18">
        <v>29340</v>
      </c>
      <c r="R18">
        <v>29590</v>
      </c>
      <c r="S18">
        <v>29810</v>
      </c>
    </row>
    <row r="19" spans="1:19" x14ac:dyDescent="0.25">
      <c r="A19" t="s">
        <v>32</v>
      </c>
      <c r="B19" t="s">
        <v>36</v>
      </c>
      <c r="C19">
        <v>70</v>
      </c>
      <c r="D19">
        <v>80</v>
      </c>
      <c r="E19">
        <v>100</v>
      </c>
      <c r="F19">
        <v>130</v>
      </c>
      <c r="G19">
        <v>190</v>
      </c>
      <c r="H19">
        <v>250</v>
      </c>
      <c r="I19">
        <v>300</v>
      </c>
      <c r="J19">
        <v>390</v>
      </c>
      <c r="K19">
        <v>450</v>
      </c>
      <c r="L19">
        <v>510</v>
      </c>
      <c r="M19">
        <v>580</v>
      </c>
      <c r="N19">
        <v>640</v>
      </c>
      <c r="O19">
        <v>690</v>
      </c>
      <c r="P19">
        <v>740</v>
      </c>
      <c r="Q19">
        <v>790</v>
      </c>
      <c r="R19">
        <v>820</v>
      </c>
      <c r="S19">
        <v>850</v>
      </c>
    </row>
    <row r="20" spans="1:19" x14ac:dyDescent="0.25">
      <c r="A20" t="s">
        <v>32</v>
      </c>
      <c r="B20" t="s">
        <v>37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190</v>
      </c>
      <c r="J20">
        <v>190</v>
      </c>
      <c r="K20">
        <v>210</v>
      </c>
      <c r="L20">
        <v>220</v>
      </c>
      <c r="M20">
        <v>240</v>
      </c>
      <c r="N20">
        <v>250</v>
      </c>
      <c r="O20">
        <v>270</v>
      </c>
      <c r="P20">
        <v>280</v>
      </c>
      <c r="Q20">
        <v>290</v>
      </c>
      <c r="R20">
        <v>300</v>
      </c>
      <c r="S20">
        <v>310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60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190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30</v>
      </c>
      <c r="K23">
        <v>40</v>
      </c>
      <c r="L23">
        <v>50</v>
      </c>
      <c r="M23">
        <v>60</v>
      </c>
      <c r="N23">
        <v>90</v>
      </c>
      <c r="O23">
        <v>110</v>
      </c>
      <c r="P23">
        <v>150</v>
      </c>
      <c r="Q23">
        <v>210</v>
      </c>
      <c r="R23">
        <v>260</v>
      </c>
      <c r="S23">
        <v>320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70</v>
      </c>
      <c r="R24">
        <v>90</v>
      </c>
      <c r="S24">
        <v>100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40</v>
      </c>
      <c r="J25">
        <v>40</v>
      </c>
      <c r="K25">
        <v>50</v>
      </c>
      <c r="L25">
        <v>60</v>
      </c>
      <c r="M25">
        <v>70</v>
      </c>
      <c r="N25">
        <v>70</v>
      </c>
      <c r="O25">
        <v>80</v>
      </c>
      <c r="P25">
        <v>90</v>
      </c>
      <c r="Q25">
        <v>90</v>
      </c>
      <c r="R25">
        <v>100</v>
      </c>
      <c r="S25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528.33000000000004</v>
      </c>
      <c r="C7">
        <v>535.20000000000005</v>
      </c>
      <c r="D7">
        <v>539.1</v>
      </c>
      <c r="E7">
        <v>542.45000000000005</v>
      </c>
      <c r="F7">
        <v>555.25</v>
      </c>
      <c r="G7">
        <v>567.79999999999995</v>
      </c>
      <c r="H7">
        <v>576.91</v>
      </c>
      <c r="I7">
        <v>585.32000000000005</v>
      </c>
      <c r="J7">
        <v>594.88</v>
      </c>
      <c r="K7">
        <v>604.98</v>
      </c>
      <c r="L7">
        <v>614.16</v>
      </c>
      <c r="M7">
        <v>622.92999999999995</v>
      </c>
      <c r="N7">
        <v>631.71</v>
      </c>
      <c r="O7">
        <v>640.5</v>
      </c>
      <c r="P7">
        <v>649.36</v>
      </c>
      <c r="Q7">
        <v>658.64</v>
      </c>
      <c r="R7">
        <v>668.31</v>
      </c>
    </row>
    <row r="8" spans="1:18" x14ac:dyDescent="0.25">
      <c r="A8" t="s">
        <v>48</v>
      </c>
      <c r="B8">
        <v>17.25</v>
      </c>
      <c r="C8">
        <v>17.579999999999998</v>
      </c>
      <c r="D8">
        <v>17.55</v>
      </c>
      <c r="E8">
        <v>17.87</v>
      </c>
      <c r="F8">
        <v>18.03</v>
      </c>
      <c r="G8">
        <v>18.39</v>
      </c>
      <c r="H8">
        <v>18.54</v>
      </c>
      <c r="I8">
        <v>18.739999999999998</v>
      </c>
      <c r="J8">
        <v>18.98</v>
      </c>
      <c r="K8">
        <v>19.22</v>
      </c>
      <c r="L8">
        <v>19.489999999999998</v>
      </c>
      <c r="M8">
        <v>19.7</v>
      </c>
      <c r="N8">
        <v>19.940000000000001</v>
      </c>
      <c r="O8">
        <v>20.18</v>
      </c>
      <c r="P8">
        <v>20.43</v>
      </c>
      <c r="Q8">
        <v>20.71</v>
      </c>
      <c r="R8">
        <v>21.01</v>
      </c>
    </row>
    <row r="9" spans="1:18" x14ac:dyDescent="0.25">
      <c r="A9" t="s">
        <v>49</v>
      </c>
      <c r="B9">
        <v>39.19</v>
      </c>
      <c r="C9">
        <v>40.22</v>
      </c>
      <c r="D9">
        <v>40.630000000000003</v>
      </c>
      <c r="E9">
        <v>40.950000000000003</v>
      </c>
      <c r="F9">
        <v>41.08</v>
      </c>
      <c r="G9">
        <v>41.8</v>
      </c>
      <c r="H9">
        <v>41.83</v>
      </c>
      <c r="I9">
        <v>42.04</v>
      </c>
      <c r="J9">
        <v>42.39</v>
      </c>
      <c r="K9">
        <v>42.81</v>
      </c>
      <c r="L9">
        <v>43.19</v>
      </c>
      <c r="M9">
        <v>43.39</v>
      </c>
      <c r="N9">
        <v>43.6</v>
      </c>
      <c r="O9">
        <v>43.74</v>
      </c>
      <c r="P9">
        <v>43.92</v>
      </c>
      <c r="Q9">
        <v>44.22</v>
      </c>
      <c r="R9">
        <v>44.56</v>
      </c>
    </row>
    <row r="10" spans="1:18" x14ac:dyDescent="0.25">
      <c r="A10" t="s">
        <v>45</v>
      </c>
      <c r="B10">
        <v>584.77</v>
      </c>
      <c r="C10">
        <v>593</v>
      </c>
      <c r="D10">
        <v>597.28</v>
      </c>
      <c r="E10">
        <v>601.27</v>
      </c>
      <c r="F10">
        <v>614.36</v>
      </c>
      <c r="G10">
        <v>627.99</v>
      </c>
      <c r="H10">
        <v>637.28</v>
      </c>
      <c r="I10">
        <v>646.1</v>
      </c>
      <c r="J10">
        <v>656.25</v>
      </c>
      <c r="K10">
        <v>667.01</v>
      </c>
      <c r="L10">
        <v>676.84</v>
      </c>
      <c r="M10">
        <v>686.02</v>
      </c>
      <c r="N10">
        <v>695.25</v>
      </c>
      <c r="O10">
        <v>704.42</v>
      </c>
      <c r="P10">
        <v>713.71</v>
      </c>
      <c r="Q10">
        <v>723.57</v>
      </c>
      <c r="R10">
        <v>733.88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512.65</v>
      </c>
      <c r="C15">
        <v>517.39</v>
      </c>
      <c r="D15">
        <v>519.21</v>
      </c>
      <c r="E15">
        <v>520.15</v>
      </c>
      <c r="F15">
        <v>529.54</v>
      </c>
      <c r="G15">
        <v>538.25</v>
      </c>
      <c r="H15">
        <v>543.53</v>
      </c>
      <c r="I15">
        <v>547.67999999999995</v>
      </c>
      <c r="J15">
        <v>552.51</v>
      </c>
      <c r="K15">
        <v>557.19000000000005</v>
      </c>
      <c r="L15">
        <v>560.21</v>
      </c>
      <c r="M15">
        <v>562.01</v>
      </c>
      <c r="N15">
        <v>562.78</v>
      </c>
      <c r="O15">
        <v>562.19000000000005</v>
      </c>
      <c r="P15">
        <v>560.47</v>
      </c>
      <c r="Q15">
        <v>558.92999999999995</v>
      </c>
      <c r="R15">
        <v>557.72</v>
      </c>
    </row>
    <row r="16" spans="1:18" x14ac:dyDescent="0.25">
      <c r="A16" t="s">
        <v>36</v>
      </c>
      <c r="B16">
        <v>2.75</v>
      </c>
      <c r="C16">
        <v>2.81</v>
      </c>
      <c r="D16">
        <v>2.92</v>
      </c>
      <c r="E16">
        <v>3.26</v>
      </c>
      <c r="F16">
        <v>4.0599999999999996</v>
      </c>
      <c r="G16">
        <v>4.96</v>
      </c>
      <c r="H16">
        <v>5.8</v>
      </c>
      <c r="I16">
        <v>6.74</v>
      </c>
      <c r="J16">
        <v>7.72</v>
      </c>
      <c r="K16">
        <v>8.69</v>
      </c>
      <c r="L16">
        <v>9.64</v>
      </c>
      <c r="M16">
        <v>10.53</v>
      </c>
      <c r="N16">
        <v>11.37</v>
      </c>
      <c r="O16">
        <v>12.07</v>
      </c>
      <c r="P16">
        <v>12.66</v>
      </c>
      <c r="Q16">
        <v>13.17</v>
      </c>
      <c r="R16">
        <v>13.63</v>
      </c>
    </row>
    <row r="17" spans="1:18" x14ac:dyDescent="0.25">
      <c r="A17" t="s">
        <v>37</v>
      </c>
      <c r="B17">
        <v>10.01</v>
      </c>
      <c r="C17">
        <v>11.31</v>
      </c>
      <c r="D17">
        <v>12.54</v>
      </c>
      <c r="E17">
        <v>13.68</v>
      </c>
      <c r="F17">
        <v>14.88</v>
      </c>
      <c r="G17">
        <v>16.02</v>
      </c>
      <c r="H17">
        <v>17.059999999999999</v>
      </c>
      <c r="I17">
        <v>18.07</v>
      </c>
      <c r="J17">
        <v>19.12</v>
      </c>
      <c r="K17">
        <v>20.09</v>
      </c>
      <c r="L17">
        <v>20.95</v>
      </c>
      <c r="M17">
        <v>21.68</v>
      </c>
      <c r="N17">
        <v>22.26</v>
      </c>
      <c r="O17">
        <v>22.67</v>
      </c>
      <c r="P17">
        <v>22.92</v>
      </c>
      <c r="Q17">
        <v>23.14</v>
      </c>
      <c r="R17">
        <v>23.36</v>
      </c>
    </row>
    <row r="18" spans="1:18" x14ac:dyDescent="0.25">
      <c r="A18" t="s">
        <v>38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3.03</v>
      </c>
      <c r="H18">
        <v>3.47</v>
      </c>
      <c r="I18">
        <v>3.95</v>
      </c>
      <c r="J18">
        <v>4.45</v>
      </c>
      <c r="K18">
        <v>5.05</v>
      </c>
      <c r="L18">
        <v>5.63</v>
      </c>
      <c r="M18">
        <v>6.17</v>
      </c>
      <c r="N18">
        <v>6.58</v>
      </c>
      <c r="O18">
        <v>7.08</v>
      </c>
      <c r="P18">
        <v>7.59</v>
      </c>
      <c r="Q18">
        <v>8.1300000000000008</v>
      </c>
      <c r="R18">
        <v>8.6300000000000008</v>
      </c>
    </row>
    <row r="19" spans="1:18" x14ac:dyDescent="0.25">
      <c r="A19" t="s">
        <v>39</v>
      </c>
      <c r="B19">
        <v>0.45</v>
      </c>
      <c r="C19">
        <v>0.55000000000000004</v>
      </c>
      <c r="D19">
        <v>0.59</v>
      </c>
      <c r="E19">
        <v>0.68</v>
      </c>
      <c r="F19">
        <v>0.85</v>
      </c>
      <c r="G19">
        <v>1.08</v>
      </c>
      <c r="H19">
        <v>1.34</v>
      </c>
      <c r="I19">
        <v>1.61</v>
      </c>
      <c r="J19">
        <v>1.9</v>
      </c>
      <c r="K19">
        <v>2.2599999999999998</v>
      </c>
      <c r="L19">
        <v>2.63</v>
      </c>
      <c r="M19">
        <v>2.98</v>
      </c>
      <c r="N19">
        <v>3.29</v>
      </c>
      <c r="O19">
        <v>3.72</v>
      </c>
      <c r="P19">
        <v>4.24</v>
      </c>
      <c r="Q19">
        <v>4.8</v>
      </c>
      <c r="R19">
        <v>5.34</v>
      </c>
    </row>
    <row r="20" spans="1:18" x14ac:dyDescent="0.25">
      <c r="A20" t="s">
        <v>40</v>
      </c>
      <c r="B20">
        <v>0.16</v>
      </c>
      <c r="C20">
        <v>0.26</v>
      </c>
      <c r="D20">
        <v>0.41</v>
      </c>
      <c r="E20">
        <v>0.64</v>
      </c>
      <c r="F20">
        <v>0.92</v>
      </c>
      <c r="G20">
        <v>1.25</v>
      </c>
      <c r="H20">
        <v>1.62</v>
      </c>
      <c r="I20">
        <v>2.0499999999999998</v>
      </c>
      <c r="J20">
        <v>2.5499999999999998</v>
      </c>
      <c r="K20">
        <v>3.15</v>
      </c>
      <c r="L20">
        <v>3.86</v>
      </c>
      <c r="M20">
        <v>4.7</v>
      </c>
      <c r="N20">
        <v>5.68</v>
      </c>
      <c r="O20">
        <v>6.93</v>
      </c>
      <c r="P20">
        <v>8.41</v>
      </c>
      <c r="Q20">
        <v>9.98</v>
      </c>
      <c r="R20">
        <v>11.56</v>
      </c>
    </row>
    <row r="21" spans="1:18" x14ac:dyDescent="0.25">
      <c r="A21" t="s">
        <v>41</v>
      </c>
      <c r="B21">
        <v>0.03</v>
      </c>
      <c r="C21">
        <v>0.11</v>
      </c>
      <c r="D21">
        <v>0.3</v>
      </c>
      <c r="E21">
        <v>0.62</v>
      </c>
      <c r="F21">
        <v>1.0900000000000001</v>
      </c>
      <c r="G21">
        <v>1.69</v>
      </c>
      <c r="H21">
        <v>2.46</v>
      </c>
      <c r="I21">
        <v>3.44</v>
      </c>
      <c r="J21">
        <v>4.6500000000000004</v>
      </c>
      <c r="K21">
        <v>6.37</v>
      </c>
      <c r="L21">
        <v>8.86</v>
      </c>
      <c r="M21">
        <v>12.33</v>
      </c>
      <c r="N21">
        <v>17.03</v>
      </c>
      <c r="O21">
        <v>23.05</v>
      </c>
      <c r="P21">
        <v>30.11</v>
      </c>
      <c r="Q21">
        <v>37.43</v>
      </c>
      <c r="R21">
        <v>44.92</v>
      </c>
    </row>
    <row r="22" spans="1:18" x14ac:dyDescent="0.25">
      <c r="A22" t="s">
        <v>42</v>
      </c>
      <c r="B22">
        <v>1.2</v>
      </c>
      <c r="C22">
        <v>1.29</v>
      </c>
      <c r="D22">
        <v>1.33</v>
      </c>
      <c r="E22">
        <v>1.31</v>
      </c>
      <c r="F22">
        <v>1.35</v>
      </c>
      <c r="G22">
        <v>1.48</v>
      </c>
      <c r="H22">
        <v>1.64</v>
      </c>
      <c r="I22">
        <v>1.78</v>
      </c>
      <c r="J22">
        <v>1.96</v>
      </c>
      <c r="K22">
        <v>2.17</v>
      </c>
      <c r="L22">
        <v>2.38</v>
      </c>
      <c r="M22">
        <v>2.5499999999999998</v>
      </c>
      <c r="N22">
        <v>2.68</v>
      </c>
      <c r="O22">
        <v>2.81</v>
      </c>
      <c r="P22">
        <v>2.94</v>
      </c>
      <c r="Q22">
        <v>3.05</v>
      </c>
      <c r="R22">
        <v>3.17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3262</v>
      </c>
      <c r="F7">
        <v>3229</v>
      </c>
      <c r="G7">
        <v>3219</v>
      </c>
      <c r="H7">
        <v>3184</v>
      </c>
      <c r="I7">
        <v>3139</v>
      </c>
      <c r="J7">
        <v>3097</v>
      </c>
      <c r="K7">
        <v>3052</v>
      </c>
      <c r="L7">
        <v>3006</v>
      </c>
      <c r="M7">
        <v>2958</v>
      </c>
      <c r="N7">
        <v>2912</v>
      </c>
      <c r="O7">
        <v>2865</v>
      </c>
      <c r="P7">
        <v>2812</v>
      </c>
      <c r="Q7">
        <v>2770</v>
      </c>
      <c r="R7">
        <v>2733</v>
      </c>
    </row>
    <row r="8" spans="1:18" x14ac:dyDescent="0.25">
      <c r="A8" t="s">
        <v>36</v>
      </c>
      <c r="B8">
        <v>730</v>
      </c>
      <c r="C8">
        <v>746</v>
      </c>
      <c r="D8">
        <v>766</v>
      </c>
      <c r="E8">
        <v>762</v>
      </c>
      <c r="F8">
        <v>757</v>
      </c>
      <c r="G8">
        <v>762</v>
      </c>
      <c r="H8">
        <v>756</v>
      </c>
      <c r="I8">
        <v>752</v>
      </c>
      <c r="J8">
        <v>750</v>
      </c>
      <c r="K8">
        <v>749</v>
      </c>
      <c r="L8">
        <v>746</v>
      </c>
      <c r="M8">
        <v>740</v>
      </c>
      <c r="N8">
        <v>733</v>
      </c>
      <c r="O8">
        <v>726</v>
      </c>
      <c r="P8">
        <v>719</v>
      </c>
      <c r="Q8">
        <v>714</v>
      </c>
      <c r="R8">
        <v>710</v>
      </c>
    </row>
    <row r="9" spans="1:18" x14ac:dyDescent="0.25">
      <c r="A9" t="s">
        <v>45</v>
      </c>
      <c r="B9">
        <v>4063</v>
      </c>
      <c r="C9">
        <v>4069</v>
      </c>
      <c r="D9">
        <v>4106</v>
      </c>
      <c r="E9">
        <v>4024</v>
      </c>
      <c r="F9">
        <v>3985</v>
      </c>
      <c r="G9">
        <v>3980</v>
      </c>
      <c r="H9">
        <v>3940</v>
      </c>
      <c r="I9">
        <v>3890</v>
      </c>
      <c r="J9">
        <v>3846</v>
      </c>
      <c r="K9">
        <v>3801</v>
      </c>
      <c r="L9">
        <v>3751</v>
      </c>
      <c r="M9">
        <v>3697</v>
      </c>
      <c r="N9">
        <v>3645</v>
      </c>
      <c r="O9">
        <v>3591</v>
      </c>
      <c r="P9">
        <v>3531</v>
      </c>
      <c r="Q9">
        <v>3484</v>
      </c>
      <c r="R9">
        <v>3443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3491</v>
      </c>
      <c r="E14">
        <v>3404</v>
      </c>
      <c r="F14">
        <v>3391</v>
      </c>
      <c r="G14">
        <v>3371</v>
      </c>
      <c r="H14">
        <v>3326</v>
      </c>
      <c r="I14">
        <v>3277</v>
      </c>
      <c r="J14">
        <v>3236</v>
      </c>
      <c r="K14">
        <v>3191</v>
      </c>
      <c r="L14">
        <v>3144</v>
      </c>
      <c r="M14">
        <v>3095</v>
      </c>
      <c r="N14">
        <v>3048</v>
      </c>
      <c r="O14">
        <v>3001</v>
      </c>
      <c r="P14">
        <v>2947</v>
      </c>
      <c r="Q14">
        <v>2905</v>
      </c>
      <c r="R14">
        <v>2868</v>
      </c>
    </row>
    <row r="15" spans="1:18" x14ac:dyDescent="0.25">
      <c r="A15" t="s">
        <v>36</v>
      </c>
      <c r="B15">
        <v>782</v>
      </c>
      <c r="C15">
        <v>799</v>
      </c>
      <c r="D15">
        <v>821</v>
      </c>
      <c r="E15">
        <v>816</v>
      </c>
      <c r="F15">
        <v>811</v>
      </c>
      <c r="G15">
        <v>816</v>
      </c>
      <c r="H15">
        <v>810</v>
      </c>
      <c r="I15">
        <v>806</v>
      </c>
      <c r="J15">
        <v>804</v>
      </c>
      <c r="K15">
        <v>802</v>
      </c>
      <c r="L15">
        <v>799</v>
      </c>
      <c r="M15">
        <v>793</v>
      </c>
      <c r="N15">
        <v>785</v>
      </c>
      <c r="O15">
        <v>778</v>
      </c>
      <c r="P15">
        <v>770</v>
      </c>
      <c r="Q15">
        <v>765</v>
      </c>
      <c r="R15">
        <v>761</v>
      </c>
    </row>
    <row r="16" spans="1:18" x14ac:dyDescent="0.25">
      <c r="A16" t="s">
        <v>45</v>
      </c>
      <c r="B16">
        <v>4241</v>
      </c>
      <c r="C16">
        <v>4250</v>
      </c>
      <c r="D16">
        <v>4312</v>
      </c>
      <c r="E16">
        <v>4220</v>
      </c>
      <c r="F16">
        <v>4202</v>
      </c>
      <c r="G16">
        <v>4187</v>
      </c>
      <c r="H16">
        <v>4136</v>
      </c>
      <c r="I16">
        <v>4083</v>
      </c>
      <c r="J16">
        <v>4040</v>
      </c>
      <c r="K16">
        <v>3993</v>
      </c>
      <c r="L16">
        <v>3943</v>
      </c>
      <c r="M16">
        <v>3888</v>
      </c>
      <c r="N16">
        <v>3833</v>
      </c>
      <c r="O16">
        <v>3779</v>
      </c>
      <c r="P16">
        <v>3717</v>
      </c>
      <c r="Q16">
        <v>3670</v>
      </c>
      <c r="R16">
        <v>3629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13">
        <v>220.4</v>
      </c>
      <c r="C7" s="13">
        <v>219.4</v>
      </c>
      <c r="D7" s="13">
        <v>220.7</v>
      </c>
      <c r="E7" s="13">
        <v>215.5</v>
      </c>
      <c r="F7" s="13">
        <v>213.5</v>
      </c>
      <c r="G7" s="13">
        <v>212.9</v>
      </c>
      <c r="H7" s="13">
        <v>210.7</v>
      </c>
      <c r="I7" s="13">
        <v>207.6</v>
      </c>
      <c r="J7" s="13">
        <v>204.6</v>
      </c>
      <c r="K7" s="13">
        <v>201.5</v>
      </c>
      <c r="L7" s="13">
        <v>198.4</v>
      </c>
      <c r="M7" s="13">
        <v>195.1</v>
      </c>
      <c r="N7" s="13">
        <v>191.9</v>
      </c>
      <c r="O7" s="13">
        <v>188.8</v>
      </c>
      <c r="P7" s="13">
        <v>185.5</v>
      </c>
      <c r="Q7" s="13">
        <v>182.7</v>
      </c>
      <c r="R7" s="13">
        <v>180.3</v>
      </c>
    </row>
    <row r="8" spans="1:18" x14ac:dyDescent="0.25">
      <c r="A8" t="s">
        <v>36</v>
      </c>
      <c r="B8" s="13">
        <v>50.4</v>
      </c>
      <c r="C8" s="13">
        <v>51.4</v>
      </c>
      <c r="D8" s="13">
        <v>52.7</v>
      </c>
      <c r="E8" s="13">
        <v>52.5</v>
      </c>
      <c r="F8" s="13">
        <v>51.9</v>
      </c>
      <c r="G8" s="13">
        <v>52.2</v>
      </c>
      <c r="H8" s="13">
        <v>51.7</v>
      </c>
      <c r="I8" s="13">
        <v>51.4</v>
      </c>
      <c r="J8" s="13">
        <v>51.3</v>
      </c>
      <c r="K8" s="13">
        <v>51.2</v>
      </c>
      <c r="L8" s="13">
        <v>51</v>
      </c>
      <c r="M8" s="13">
        <v>50.6</v>
      </c>
      <c r="N8" s="13">
        <v>50.1</v>
      </c>
      <c r="O8" s="13">
        <v>49.6</v>
      </c>
      <c r="P8" s="13">
        <v>49.1</v>
      </c>
      <c r="Q8" s="13">
        <v>48.7</v>
      </c>
      <c r="R8" s="13">
        <v>48.4</v>
      </c>
    </row>
    <row r="9" spans="1:18" x14ac:dyDescent="0.25">
      <c r="A9" t="s">
        <v>45</v>
      </c>
      <c r="B9" s="13">
        <v>270.8</v>
      </c>
      <c r="C9" s="13">
        <v>270.89999999999998</v>
      </c>
      <c r="D9" s="13">
        <v>273.39999999999998</v>
      </c>
      <c r="E9" s="13">
        <v>268</v>
      </c>
      <c r="F9" s="13">
        <v>265.39999999999998</v>
      </c>
      <c r="G9" s="13">
        <v>265.10000000000002</v>
      </c>
      <c r="H9" s="13">
        <v>262.39999999999998</v>
      </c>
      <c r="I9" s="13">
        <v>259</v>
      </c>
      <c r="J9" s="13">
        <v>255.9</v>
      </c>
      <c r="K9" s="13">
        <v>252.7</v>
      </c>
      <c r="L9" s="13">
        <v>249.4</v>
      </c>
      <c r="M9" s="13">
        <v>245.7</v>
      </c>
      <c r="N9" s="13">
        <v>242.1</v>
      </c>
      <c r="O9" s="13">
        <v>238.4</v>
      </c>
      <c r="P9" s="13">
        <v>234.6</v>
      </c>
      <c r="Q9" s="13">
        <v>231.4</v>
      </c>
      <c r="R9" s="13">
        <v>228.7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13">
        <v>228.7</v>
      </c>
      <c r="C14" s="13">
        <v>227.7</v>
      </c>
      <c r="D14" s="13">
        <v>230.7</v>
      </c>
      <c r="E14" s="13">
        <v>224.9</v>
      </c>
      <c r="F14" s="13">
        <v>224.2</v>
      </c>
      <c r="G14" s="13">
        <v>223</v>
      </c>
      <c r="H14" s="13">
        <v>220.1</v>
      </c>
      <c r="I14" s="13">
        <v>216.8</v>
      </c>
      <c r="J14" s="13">
        <v>213.8</v>
      </c>
      <c r="K14" s="13">
        <v>210.7</v>
      </c>
      <c r="L14" s="13">
        <v>207.5</v>
      </c>
      <c r="M14" s="13">
        <v>204.2</v>
      </c>
      <c r="N14" s="13">
        <v>200.9</v>
      </c>
      <c r="O14" s="13">
        <v>197.8</v>
      </c>
      <c r="P14" s="13">
        <v>194.5</v>
      </c>
      <c r="Q14" s="13">
        <v>191.6</v>
      </c>
      <c r="R14" s="13">
        <v>189.2</v>
      </c>
    </row>
    <row r="15" spans="1:18" x14ac:dyDescent="0.25">
      <c r="A15" t="s">
        <v>36</v>
      </c>
      <c r="B15" s="13">
        <v>54</v>
      </c>
      <c r="C15" s="13">
        <v>55.1</v>
      </c>
      <c r="D15" s="13">
        <v>56.5</v>
      </c>
      <c r="E15" s="13">
        <v>56.2</v>
      </c>
      <c r="F15" s="13">
        <v>55.6</v>
      </c>
      <c r="G15" s="13">
        <v>55.9</v>
      </c>
      <c r="H15" s="13">
        <v>55.4</v>
      </c>
      <c r="I15" s="13">
        <v>55.1</v>
      </c>
      <c r="J15" s="13">
        <v>55</v>
      </c>
      <c r="K15" s="13">
        <v>54.9</v>
      </c>
      <c r="L15" s="13">
        <v>54.6</v>
      </c>
      <c r="M15" s="13">
        <v>54.2</v>
      </c>
      <c r="N15" s="13">
        <v>53.7</v>
      </c>
      <c r="O15" s="13">
        <v>53.1</v>
      </c>
      <c r="P15" s="13">
        <v>52.6</v>
      </c>
      <c r="Q15" s="13">
        <v>52.2</v>
      </c>
      <c r="R15" s="13">
        <v>51.9</v>
      </c>
    </row>
    <row r="16" spans="1:18" x14ac:dyDescent="0.25">
      <c r="A16" t="s">
        <v>45</v>
      </c>
      <c r="B16" s="13">
        <v>282.7</v>
      </c>
      <c r="C16" s="13">
        <v>282.8</v>
      </c>
      <c r="D16" s="13">
        <v>287.2</v>
      </c>
      <c r="E16" s="13">
        <v>281.10000000000002</v>
      </c>
      <c r="F16" s="13">
        <v>279.8</v>
      </c>
      <c r="G16" s="13">
        <v>278.89999999999998</v>
      </c>
      <c r="H16" s="13">
        <v>275.5</v>
      </c>
      <c r="I16" s="13">
        <v>271.89999999999998</v>
      </c>
      <c r="J16" s="13">
        <v>268.8</v>
      </c>
      <c r="K16" s="13">
        <v>265.60000000000002</v>
      </c>
      <c r="L16" s="13">
        <v>262.10000000000002</v>
      </c>
      <c r="M16" s="13">
        <v>258.39999999999998</v>
      </c>
      <c r="N16" s="13">
        <v>254.6</v>
      </c>
      <c r="O16" s="13">
        <v>250.9</v>
      </c>
      <c r="P16" s="13">
        <v>247.1</v>
      </c>
      <c r="Q16" s="13">
        <v>243.8</v>
      </c>
      <c r="R16" s="13">
        <v>241.1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12">
        <v>2.2999999999999998</v>
      </c>
      <c r="C7" s="12">
        <v>2.5099999999999998</v>
      </c>
      <c r="D7" s="12">
        <v>2.4700000000000002</v>
      </c>
      <c r="E7" s="12">
        <v>2.58</v>
      </c>
      <c r="F7" s="12">
        <v>2.06</v>
      </c>
      <c r="G7" s="12">
        <v>2.14</v>
      </c>
      <c r="H7" s="12">
        <v>2.21</v>
      </c>
      <c r="I7" s="12">
        <v>2.29</v>
      </c>
      <c r="J7" s="12">
        <v>2.2999999999999998</v>
      </c>
      <c r="K7" s="12">
        <v>2.29</v>
      </c>
      <c r="L7" s="12">
        <v>2.3199999999999998</v>
      </c>
      <c r="M7" s="12">
        <v>2.33</v>
      </c>
      <c r="N7" s="12">
        <v>2.34</v>
      </c>
      <c r="O7" s="12">
        <v>2.34</v>
      </c>
      <c r="P7" s="12">
        <v>2.34</v>
      </c>
      <c r="Q7" s="12">
        <v>2.34</v>
      </c>
      <c r="R7" s="12">
        <v>2.33</v>
      </c>
    </row>
    <row r="8" spans="1:18" x14ac:dyDescent="0.25">
      <c r="A8" t="s">
        <v>51</v>
      </c>
      <c r="B8" s="12">
        <v>2.38</v>
      </c>
      <c r="C8" s="12">
        <v>2.67</v>
      </c>
      <c r="D8" s="12">
        <v>2.76</v>
      </c>
      <c r="E8" s="12">
        <v>2.82</v>
      </c>
      <c r="F8" s="12">
        <v>2.12</v>
      </c>
      <c r="G8" s="12">
        <v>2.13</v>
      </c>
      <c r="H8" s="12">
        <v>2.1800000000000002</v>
      </c>
      <c r="I8" s="12">
        <v>2.23</v>
      </c>
      <c r="J8" s="12">
        <v>2.2400000000000002</v>
      </c>
      <c r="K8" s="12">
        <v>2.25</v>
      </c>
      <c r="L8" s="12">
        <v>2.27</v>
      </c>
      <c r="M8" s="12">
        <v>2.2999999999999998</v>
      </c>
      <c r="N8" s="12">
        <v>2.31</v>
      </c>
      <c r="O8" s="12">
        <v>2.33</v>
      </c>
      <c r="P8" s="12">
        <v>2.37</v>
      </c>
      <c r="Q8" s="12">
        <v>2.39</v>
      </c>
      <c r="R8" s="12">
        <v>2.4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2020-09-16T18:11:28Z</dcterms:created>
  <dcterms:modified xsi:type="dcterms:W3CDTF">2020-09-17T13:53:54Z</dcterms:modified>
</cp:coreProperties>
</file>