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Dec2020\"/>
    </mc:Choice>
  </mc:AlternateContent>
  <xr:revisionPtr revIDLastSave="0" documentId="13_ncr:1_{73743C91-1B5B-44F7-B7FE-EB7768616233}" xr6:coauthVersionLast="45" xr6:coauthVersionMax="45" xr10:uidLastSave="{00000000-0000-0000-0000-000000000000}"/>
  <bookViews>
    <workbookView xWindow="1141" yWindow="1182" windowWidth="35049" windowHeight="16723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<sst xmlns="http://schemas.openxmlformats.org/spreadsheetml/2006/main" count="283" uniqueCount="85">
  <si>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</si>
  <si>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</si>
  <si>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</si>
  <si>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</si>
  <si>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</si>
  <si>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TCI CO2 Emissions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</si>
  <si>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</si>
  <si>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</si>
  <si>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</si>
  <si>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</si>
  <si>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</si>
  <si>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</si>
  <si>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</si>
  <si>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</si>
  <si>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</si>
  <si>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</si>
  <si>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</si>
  <si>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</si>
  <si>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</si>
  <si>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</si>
  <si>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</si>
  <si>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</si>
  <si>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</si>
  <si>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</si>
  <si>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</si>
  <si>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</si>
  <si>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</si>
  <si>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</si>
  <si>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</si>
  <si>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</si>
  <si>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</si>
  <si>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</si>
  <si>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</si>
  <si>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</si>
  <si>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</si>
  <si>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</si>
  <si>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</si>
  <si>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</si>
  <si>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</si>
  <si>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</si>
  <si>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</si>
  <si>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</si>
  <si>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</si>
  <si>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</si>
  <si>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</si>
  <si>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</si>
  <si>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</si>
  <si>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</si>
  <si>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December 2020</t>
  </si>
  <si>
    <t xml:space="preserve">Scenario:  </t>
  </si>
  <si>
    <t>Ref_LoEV_CfeExt_MOU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</si>
  <si>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</si>
  <si>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</si>
  <si>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</si>
  <si>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</si>
  <si>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</si>
  <si>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</si>
  <si>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</si>
  <si>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</si>
  <si>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</si>
  <si>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</si>
  <si>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</si>
  <si>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</si>
  <si>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</si>
  <si>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</si>
  <si>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</si>
  <si>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</si>
  <si>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</si>
  <si>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</si>
  <si>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</si>
  <si>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</si>
  <si>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Sensitivity Cases</t>
  </si>
  <si>
    <t>Ref_CfeExt_MOU</t>
  </si>
  <si>
    <t>Policy Scenarios</t>
  </si>
  <si>
    <t>Cap30_PortB</t>
  </si>
  <si>
    <t>Updated Reference case</t>
  </si>
  <si>
    <t>2019 Reference case</t>
  </si>
  <si>
    <t>Reference case sensitivity, multi-state medium- and heavy-duty zero emission vehicle MOU</t>
  </si>
  <si>
    <t>Reference case sensitivity, multi-state medium- and heavy-duty zero emission vehicle MOU, extended federal vehicle standards</t>
  </si>
  <si>
    <t>Reference case sensitivity, multi-state medium- and heavy-duty zero emission vehicle MOU, extended federal vehicle standards, low EV costs </t>
  </si>
  <si>
    <t xml:space="preserve"> 30 percent cap reduction, investment portfolio B</t>
  </si>
  <si>
    <t>Reference case (with extended federal vehicle standards, low EV costs)</t>
  </si>
  <si>
    <t>2019 Reference case (with December 2020 model revisions)</t>
  </si>
  <si>
    <t>Ref_EVtrk_MOU</t>
  </si>
  <si>
    <t>Ref_LoEV_Cfext_MOU.d101920a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</si>
</sst>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5" fillId="0" borderId="0" xfId="2" applyFont="1"/>
    <xf numFmtId="0" fontId="10" fillId="0" borderId="0" xfId="2" applyFont="1"/>
    <xf numFmtId="0" fontId="11" fillId="0" borderId="0" xfId="0" applyFont="1"/>
    <xf numFmtId="0" fontId="0" fillId="0" borderId="0" xfId="2" applyFont="1"/>
    <xf numFmtId="2" fontId="0" fillId="0" borderId="0" xfId="0" applyNumberFormat="1"/>
    <xf numFmtId="164" fontId="0" fillId="0" borderId="0" xfId="0" applyNumberFormat="1"/>
  </cellXfs>
  <cellStyles count="3">
    <cellStyle name="Hyperlink" xfId="1" builtinId="8"/>
    <cellStyle name="Normal" xfId="0" builtinId="0"/>
    <cellStyle name="Normal 2" xfId="2" xr:uid="{684ED78B-7D82-4ACE-9E18-B0D3314392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AAB5-D0DE-47FE-8644-4AFE308548AE}">
  <dimension ref="A1:M54"/>
  <sheetViews>
    <sheetView tabSelected="1" workbookViewId="0">
      <selection activeCell="A5" sqref="A5"/>
    </sheetView>
  </sheetViews>
  <sheetFormatPr defaultColWidth="9.125" defaultRowHeight="14.3" x14ac:dyDescent="0.25"/>
  <cols>
    <col min="1" max="1" width="26.75" style="5" customWidth="1"/>
    <col min="2" max="12" width="9.125" style="5"/>
    <col min="13" max="13" width="76.25" style="5" customWidth="1"/>
    <col min="14" max="14" width="17" style="5" customWidth="1"/>
    <col min="15" max="16384" width="9.125" style="5"/>
  </cols>
  <sheetData>
    <row r="1" spans="1:11" ht="19.05" x14ac:dyDescent="0.35">
      <c r="A1" s="4" t="s">
        <v>46</v>
      </c>
    </row>
    <row r="2" spans="1:11" x14ac:dyDescent="0.25">
      <c r="A2" s="6"/>
    </row>
    <row r="3" spans="1:11" x14ac:dyDescent="0.25">
      <c r="A3" s="6" t="s">
        <v>47</v>
      </c>
    </row>
    <row r="4" spans="1:11" x14ac:dyDescent="0.25">
      <c r="A4" s="6" t="s">
        <v>48</v>
      </c>
    </row>
    <row r="5" spans="1:11" x14ac:dyDescent="0.25">
      <c r="A5" s="6"/>
    </row>
    <row r="6" spans="1:11" x14ac:dyDescent="0.25">
      <c r="A6" s="6" t="s">
        <v>49</v>
      </c>
    </row>
    <row r="7" spans="1:11" x14ac:dyDescent="0.25">
      <c r="A7" s="5" t="s">
        <v>79</v>
      </c>
      <c r="B7" s="7"/>
    </row>
    <row r="8" spans="1:11" x14ac:dyDescent="0.25">
      <c r="A8" s="6"/>
    </row>
    <row r="9" spans="1:11" x14ac:dyDescent="0.25">
      <c r="A9" s="6" t="s">
        <v>51</v>
      </c>
    </row>
    <row r="11" spans="1:11" x14ac:dyDescent="0.25">
      <c r="A11" s="8" t="s">
        <v>52</v>
      </c>
      <c r="B11" s="5" t="s">
        <v>53</v>
      </c>
    </row>
    <row r="12" spans="1:11" x14ac:dyDescent="0.25">
      <c r="A12" s="8" t="s">
        <v>54</v>
      </c>
      <c r="B12" s="5" t="s">
        <v>55</v>
      </c>
    </row>
    <row r="13" spans="1:11" x14ac:dyDescent="0.25">
      <c r="A13" s="8" t="s">
        <v>56</v>
      </c>
      <c r="B13" s="5" t="s">
        <v>57</v>
      </c>
    </row>
    <row r="14" spans="1:11" x14ac:dyDescent="0.25">
      <c r="A14" s="8" t="s">
        <v>58</v>
      </c>
      <c r="B14" s="5" t="s">
        <v>59</v>
      </c>
      <c r="K14" s="5" t="str">
        <f>K21&amp;", "&amp;K22</f>
        <v xml:space="preserve">, </v>
      </c>
    </row>
    <row r="15" spans="1:11" x14ac:dyDescent="0.25">
      <c r="A15" s="8" t="s">
        <v>60</v>
      </c>
      <c r="B15" s="5" t="s">
        <v>61</v>
      </c>
    </row>
    <row r="16" spans="1:11" x14ac:dyDescent="0.25">
      <c r="A16" s="9" t="s">
        <v>62</v>
      </c>
      <c r="B16" s="5" t="s">
        <v>63</v>
      </c>
    </row>
    <row r="17" spans="1:10" x14ac:dyDescent="0.25">
      <c r="J17" s="10"/>
    </row>
    <row r="19" spans="1:10" x14ac:dyDescent="0.25">
      <c r="A19" s="5" t="s">
        <v>64</v>
      </c>
      <c r="E19" s="10"/>
    </row>
    <row r="20" spans="1:10" x14ac:dyDescent="0.25">
      <c r="B20" s="5" t="s">
        <v>65</v>
      </c>
      <c r="E20" s="10"/>
    </row>
    <row r="21" spans="1:10" x14ac:dyDescent="0.25">
      <c r="A21" s="6"/>
    </row>
    <row r="22" spans="1:10" x14ac:dyDescent="0.25">
      <c r="A22" s="5" t="s">
        <v>66</v>
      </c>
    </row>
    <row r="23" spans="1:10" x14ac:dyDescent="0.25">
      <c r="A23" s="8" t="s">
        <v>67</v>
      </c>
    </row>
    <row r="26" spans="1:10" x14ac:dyDescent="0.25">
      <c r="A26" s="6" t="s">
        <v>68</v>
      </c>
    </row>
    <row r="27" spans="1:10" x14ac:dyDescent="0.25">
      <c r="A27" s="6"/>
    </row>
    <row r="28" spans="1:10" x14ac:dyDescent="0.25">
      <c r="A28" s="6" t="s">
        <v>69</v>
      </c>
      <c r="B28" s="6" t="s">
        <v>70</v>
      </c>
    </row>
    <row r="29" spans="1:10" x14ac:dyDescent="0.25">
      <c r="A29" s="13" t="s">
        <v>75</v>
      </c>
      <c r="B29" s="5" t="s">
        <v>81</v>
      </c>
    </row>
    <row r="30" spans="1:10" ht="15.8" customHeight="1" x14ac:dyDescent="0.25">
      <c r="A30" s="13" t="s">
        <v>76</v>
      </c>
      <c r="B30" s="13" t="s">
        <v>82</v>
      </c>
    </row>
    <row r="31" spans="1:10" ht="15.8" customHeight="1" x14ac:dyDescent="0.25">
      <c r="A31" s="13"/>
      <c r="B31" s="13"/>
    </row>
    <row r="32" spans="1:10" ht="14.95" customHeight="1" x14ac:dyDescent="0.25">
      <c r="B32" s="11" t="s">
        <v>71</v>
      </c>
    </row>
    <row r="33" spans="1:13" ht="15.8" customHeight="1" x14ac:dyDescent="0.25">
      <c r="A33" s="12" t="s">
        <v>83</v>
      </c>
      <c r="B33" s="13" t="s">
        <v>77</v>
      </c>
    </row>
    <row r="34" spans="1:13" ht="14.95" customHeight="1" x14ac:dyDescent="0.25">
      <c r="A34" s="5" t="s">
        <v>72</v>
      </c>
      <c r="B34" s="13" t="s">
        <v>78</v>
      </c>
      <c r="M34" s="1"/>
    </row>
    <row r="35" spans="1:13" ht="15.8" customHeight="1" x14ac:dyDescent="0.25">
      <c r="A35" s="5" t="s">
        <v>50</v>
      </c>
      <c r="B35" s="5" t="s">
        <v>79</v>
      </c>
    </row>
    <row r="36" spans="1:13" ht="14.95" customHeight="1" x14ac:dyDescent="0.25"/>
    <row r="37" spans="1:13" ht="15.8" customHeight="1" x14ac:dyDescent="0.25">
      <c r="B37" s="6" t="s">
        <v>73</v>
      </c>
    </row>
    <row r="38" spans="1:13" ht="15.8" customHeight="1" x14ac:dyDescent="0.25">
      <c r="A38" s="5" t="s">
        <v>74</v>
      </c>
      <c r="B38" s="13" t="s">
        <v>80</v>
      </c>
    </row>
    <row r="39" spans="1:13" ht="15.8" customHeight="1" x14ac:dyDescent="0.25"/>
    <row r="40" spans="1:13" x14ac:dyDescent="0.25">
      <c r="J40" s="2"/>
    </row>
    <row r="42" spans="1:13" ht="14.95" customHeight="1" x14ac:dyDescent="0.25"/>
    <row r="43" spans="1:13" ht="15.8" customHeight="1" x14ac:dyDescent="0.25"/>
    <row r="44" spans="1:13" ht="14.95" customHeight="1" x14ac:dyDescent="0.25"/>
    <row r="45" spans="1:13" ht="15.8" customHeight="1" x14ac:dyDescent="0.25"/>
    <row r="46" spans="1:13" ht="14.95" customHeight="1" x14ac:dyDescent="0.25"/>
    <row r="47" spans="1:13" ht="15.8" customHeight="1" x14ac:dyDescent="0.25"/>
    <row r="48" spans="1:13" ht="14.95" customHeight="1" x14ac:dyDescent="0.25"/>
    <row r="49" ht="15.8" customHeight="1" x14ac:dyDescent="0.25"/>
    <row r="52" ht="14.95" customHeight="1" x14ac:dyDescent="0.25"/>
    <row r="53" ht="14.95" customHeight="1" x14ac:dyDescent="0.25"/>
    <row r="54" ht="14.95" customHeight="1" x14ac:dyDescent="0.25"/>
  </sheetData>
  <hyperlinks>
    <hyperlink ref="A23" r:id="rId1" xr:uid="{0D5F9F68-BABF-47CB-BB02-FEF1F3359ECA}"/>
    <hyperlink ref="A11" location="car_truck_sales!A2" display="car_truck_sales" xr:uid="{87274C96-C59C-4841-9509-678565AC9992}"/>
    <hyperlink ref="A12" location="car_truck_stock!A2" display="car_truck_stock" xr:uid="{2A4E45D1-532B-4EEB-B3FF-C5E2B8BB1588}"/>
    <hyperlink ref="A13" location="VMT!A2" display="VMT" xr:uid="{C8CCE682-C887-4E94-BD98-9387A2FCEC84}"/>
    <hyperlink ref="A14" location="comb_gas_diesel_cons!A2" display="comb_gas_diesel_cons" xr:uid="{B423B21B-5D74-417D-A98B-C73A9D99CF29}"/>
    <hyperlink ref="A16" location="fuel_prices!A2" display="Fuel Prices" xr:uid="{FDCF510C-3FA5-4602-8834-86D09F7FBF2F}"/>
    <hyperlink ref="A15" location="comb_gas_diesel_emiss!A2" display="comb_gas_diesel_emiss" xr:uid="{8A7D57AB-ED79-46AE-A0D0-BF3A2E28645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84</v>
      </c>
    </row>
    <row r="2" spans="1:19" x14ac:dyDescent="0.25">
      <c r="A2" s="6" t="s">
        <v>79</v>
      </c>
    </row>
    <row r="4" spans="1:19" x14ac:dyDescent="0.25">
      <c r="A4" s="2" t="s">
        <v>0</v>
      </c>
    </row>
    <row r="6" spans="1:19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22</v>
      </c>
      <c r="Q6" s="3" t="s">
        <v>23</v>
      </c>
      <c r="R6" s="3" t="s">
        <v>24</v>
      </c>
      <c r="S6" s="3" t="s">
        <v>25</v>
      </c>
    </row>
    <row r="7" spans="1:19" x14ac:dyDescent="0.25">
      <c r="A7" t="s">
        <v>26</v>
      </c>
      <c r="B7" t="s">
        <v>28</v>
      </c>
    </row>
    <row r="8" spans="1:19" x14ac:dyDescent="0.25">
      <c r="A8" t="s">
        <v>27</v>
      </c>
      <c r="B8" t="s">
        <v>30</v>
      </c>
      <c r="C8">
        <v>1869</v>
      </c>
      <c r="D8">
        <v>1727</v>
      </c>
      <c r="E8">
        <v>1734</v>
      </c>
      <c r="F8">
        <v>1698</v>
      </c>
      <c r="G8">
        <v>1676</v>
      </c>
      <c r="H8">
        <v>1592</v>
      </c>
      <c r="I8">
        <v>1527</v>
      </c>
      <c r="J8">
        <v>1452</v>
      </c>
      <c r="K8">
        <v>1326</v>
      </c>
      <c r="L8">
        <v>1222</v>
      </c>
      <c r="M8">
        <v>1088</v>
      </c>
      <c r="N8">
        <v>944</v>
      </c>
      <c r="O8">
        <v>836</v>
      </c>
      <c r="P8">
        <v>744</v>
      </c>
      <c r="Q8">
        <v>658</v>
      </c>
      <c r="R8">
        <v>640</v>
      </c>
      <c r="S8">
        <v>628</v>
      </c>
    </row>
    <row r="9" spans="1:19" x14ac:dyDescent="0.25">
      <c r="A9" t="s">
        <v>27</v>
      </c>
      <c r="B9" t="s">
        <v>31</v>
      </c>
      <c r="C9">
        <v>2</v>
      </c>
      <c r="D9">
        <v>2</v>
      </c>
      <c r="E9">
        <v>4</v>
      </c>
      <c r="F9">
        <v>9</v>
      </c>
      <c r="G9">
        <v>15</v>
      </c>
      <c r="H9">
        <v>18</v>
      </c>
      <c r="I9">
        <v>19</v>
      </c>
      <c r="J9">
        <v>21</v>
      </c>
      <c r="K9">
        <v>20</v>
      </c>
      <c r="L9">
        <v>20</v>
      </c>
      <c r="M9">
        <v>19</v>
      </c>
      <c r="N9">
        <v>19</v>
      </c>
      <c r="O9">
        <v>18</v>
      </c>
      <c r="P9">
        <v>15</v>
      </c>
      <c r="Q9">
        <v>14</v>
      </c>
      <c r="R9">
        <v>14</v>
      </c>
      <c r="S9">
        <v>13</v>
      </c>
    </row>
    <row r="10" spans="1:19" x14ac:dyDescent="0.25">
      <c r="A10" t="s">
        <v>27</v>
      </c>
      <c r="B10" t="s">
        <v>32</v>
      </c>
      <c r="C10">
        <v>105</v>
      </c>
      <c r="D10">
        <v>133</v>
      </c>
      <c r="E10">
        <v>140</v>
      </c>
      <c r="F10">
        <v>143</v>
      </c>
      <c r="G10">
        <v>151</v>
      </c>
      <c r="H10">
        <v>151</v>
      </c>
      <c r="I10">
        <v>153</v>
      </c>
      <c r="J10">
        <v>152</v>
      </c>
      <c r="K10">
        <v>144</v>
      </c>
      <c r="L10">
        <v>138</v>
      </c>
      <c r="M10">
        <v>123</v>
      </c>
      <c r="N10">
        <v>107</v>
      </c>
      <c r="O10">
        <v>96</v>
      </c>
      <c r="P10">
        <v>83</v>
      </c>
      <c r="Q10">
        <v>73</v>
      </c>
      <c r="R10">
        <v>71</v>
      </c>
      <c r="S10">
        <v>69</v>
      </c>
    </row>
    <row r="11" spans="1:19" x14ac:dyDescent="0.25">
      <c r="A11" t="s">
        <v>27</v>
      </c>
      <c r="B11" t="s">
        <v>33</v>
      </c>
      <c r="C11">
        <v>21</v>
      </c>
      <c r="D11">
        <v>30</v>
      </c>
      <c r="E11">
        <v>29</v>
      </c>
      <c r="F11">
        <v>28</v>
      </c>
      <c r="G11">
        <v>31</v>
      </c>
      <c r="H11">
        <v>32</v>
      </c>
      <c r="I11">
        <v>30</v>
      </c>
      <c r="J11">
        <v>33</v>
      </c>
      <c r="K11">
        <v>35</v>
      </c>
      <c r="L11">
        <v>36</v>
      </c>
      <c r="M11">
        <v>39</v>
      </c>
      <c r="N11">
        <v>40</v>
      </c>
      <c r="O11">
        <v>42</v>
      </c>
      <c r="P11">
        <v>45</v>
      </c>
      <c r="Q11">
        <v>45</v>
      </c>
      <c r="R11">
        <v>45</v>
      </c>
      <c r="S11">
        <v>45</v>
      </c>
    </row>
    <row r="12" spans="1:19" x14ac:dyDescent="0.25">
      <c r="A12" t="s">
        <v>27</v>
      </c>
      <c r="B12" t="s">
        <v>34</v>
      </c>
      <c r="C12">
        <v>12</v>
      </c>
      <c r="D12">
        <v>6</v>
      </c>
      <c r="E12">
        <v>4</v>
      </c>
      <c r="F12">
        <v>5</v>
      </c>
      <c r="G12">
        <v>10</v>
      </c>
      <c r="H12">
        <v>12</v>
      </c>
      <c r="I12">
        <v>14</v>
      </c>
      <c r="J12">
        <v>14</v>
      </c>
      <c r="K12">
        <v>16</v>
      </c>
      <c r="L12">
        <v>19</v>
      </c>
      <c r="M12">
        <v>19</v>
      </c>
      <c r="N12">
        <v>19</v>
      </c>
      <c r="O12">
        <v>19</v>
      </c>
      <c r="P12">
        <v>20</v>
      </c>
      <c r="Q12">
        <v>19</v>
      </c>
      <c r="R12">
        <v>20</v>
      </c>
      <c r="S12">
        <v>20</v>
      </c>
    </row>
    <row r="13" spans="1:19" x14ac:dyDescent="0.25">
      <c r="A13" t="s">
        <v>27</v>
      </c>
      <c r="B13" t="s">
        <v>35</v>
      </c>
      <c r="C13">
        <v>1</v>
      </c>
      <c r="D13">
        <v>7</v>
      </c>
      <c r="E13">
        <v>13</v>
      </c>
      <c r="F13">
        <v>27</v>
      </c>
      <c r="G13">
        <v>48</v>
      </c>
      <c r="H13">
        <v>59</v>
      </c>
      <c r="I13">
        <v>69</v>
      </c>
      <c r="J13">
        <v>78</v>
      </c>
      <c r="K13">
        <v>88</v>
      </c>
      <c r="L13">
        <v>86</v>
      </c>
      <c r="M13">
        <v>93</v>
      </c>
      <c r="N13">
        <v>96</v>
      </c>
      <c r="O13">
        <v>93</v>
      </c>
      <c r="P13">
        <v>92</v>
      </c>
      <c r="Q13">
        <v>87</v>
      </c>
      <c r="R13">
        <v>87</v>
      </c>
      <c r="S13">
        <v>87</v>
      </c>
    </row>
    <row r="14" spans="1:19" x14ac:dyDescent="0.25">
      <c r="A14" t="s">
        <v>27</v>
      </c>
      <c r="B14" t="s">
        <v>36</v>
      </c>
      <c r="C14">
        <v>0</v>
      </c>
      <c r="D14">
        <v>4</v>
      </c>
      <c r="E14">
        <v>7</v>
      </c>
      <c r="F14">
        <v>22</v>
      </c>
      <c r="G14">
        <v>62</v>
      </c>
      <c r="H14">
        <v>120</v>
      </c>
      <c r="I14">
        <v>199</v>
      </c>
      <c r="J14">
        <v>297</v>
      </c>
      <c r="K14">
        <v>426</v>
      </c>
      <c r="L14">
        <v>524</v>
      </c>
      <c r="M14">
        <v>678</v>
      </c>
      <c r="N14">
        <v>817</v>
      </c>
      <c r="O14">
        <v>940</v>
      </c>
      <c r="P14">
        <v>1058</v>
      </c>
      <c r="Q14">
        <v>1167</v>
      </c>
      <c r="R14">
        <v>1193</v>
      </c>
      <c r="S14">
        <v>1209</v>
      </c>
    </row>
    <row r="15" spans="1:19" x14ac:dyDescent="0.25">
      <c r="A15" t="s">
        <v>27</v>
      </c>
      <c r="B15" t="s">
        <v>37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8</v>
      </c>
      <c r="L15">
        <v>10</v>
      </c>
      <c r="M15">
        <v>10</v>
      </c>
      <c r="N15">
        <v>9</v>
      </c>
      <c r="O15">
        <v>10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28</v>
      </c>
      <c r="B16" t="s">
        <v>28</v>
      </c>
    </row>
    <row r="17" spans="1:19" x14ac:dyDescent="0.25">
      <c r="A17" t="s">
        <v>29</v>
      </c>
      <c r="B17" t="s">
        <v>28</v>
      </c>
    </row>
    <row r="18" spans="1:19" x14ac:dyDescent="0.25">
      <c r="A18" t="s">
        <v>27</v>
      </c>
      <c r="B18" t="s">
        <v>30</v>
      </c>
      <c r="C18">
        <v>1689</v>
      </c>
      <c r="D18">
        <v>1642</v>
      </c>
      <c r="E18">
        <v>1714</v>
      </c>
      <c r="F18">
        <v>1688</v>
      </c>
      <c r="G18">
        <v>1563</v>
      </c>
      <c r="H18">
        <v>1471</v>
      </c>
      <c r="I18">
        <v>1444</v>
      </c>
      <c r="J18">
        <v>1433</v>
      </c>
      <c r="K18">
        <v>1406</v>
      </c>
      <c r="L18">
        <v>1398</v>
      </c>
      <c r="M18">
        <v>1393</v>
      </c>
      <c r="N18">
        <v>1361</v>
      </c>
      <c r="O18">
        <v>1318</v>
      </c>
      <c r="P18">
        <v>1249</v>
      </c>
      <c r="Q18">
        <v>1173</v>
      </c>
      <c r="R18">
        <v>1152</v>
      </c>
      <c r="S18">
        <v>1131</v>
      </c>
    </row>
    <row r="19" spans="1:19" x14ac:dyDescent="0.25">
      <c r="A19" t="s">
        <v>27</v>
      </c>
      <c r="B19" t="s">
        <v>31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56</v>
      </c>
      <c r="K19">
        <v>55</v>
      </c>
      <c r="L19">
        <v>52</v>
      </c>
      <c r="M19">
        <v>50</v>
      </c>
      <c r="N19">
        <v>49</v>
      </c>
      <c r="O19">
        <v>46</v>
      </c>
      <c r="P19">
        <v>42</v>
      </c>
      <c r="Q19">
        <v>39</v>
      </c>
      <c r="R19">
        <v>37</v>
      </c>
      <c r="S19">
        <v>36</v>
      </c>
    </row>
    <row r="20" spans="1:19" x14ac:dyDescent="0.25">
      <c r="A20" t="s">
        <v>27</v>
      </c>
      <c r="B20" t="s">
        <v>32</v>
      </c>
      <c r="C20">
        <v>13</v>
      </c>
      <c r="D20">
        <v>15</v>
      </c>
      <c r="E20">
        <v>15</v>
      </c>
      <c r="F20">
        <v>16</v>
      </c>
      <c r="G20">
        <v>17</v>
      </c>
      <c r="H20">
        <v>17</v>
      </c>
      <c r="I20">
        <v>18</v>
      </c>
      <c r="J20">
        <v>19</v>
      </c>
      <c r="K20">
        <v>20</v>
      </c>
      <c r="L20">
        <v>20</v>
      </c>
      <c r="M20">
        <v>20</v>
      </c>
      <c r="N20">
        <v>20</v>
      </c>
      <c r="O20">
        <v>20</v>
      </c>
      <c r="P20">
        <v>20</v>
      </c>
      <c r="Q20">
        <v>19</v>
      </c>
      <c r="R20">
        <v>19</v>
      </c>
      <c r="S20">
        <v>19</v>
      </c>
    </row>
    <row r="21" spans="1:19" x14ac:dyDescent="0.25">
      <c r="A21" t="s">
        <v>27</v>
      </c>
      <c r="B21" t="s">
        <v>33</v>
      </c>
      <c r="C21">
        <v>8</v>
      </c>
      <c r="D21">
        <v>4</v>
      </c>
      <c r="E21">
        <v>7</v>
      </c>
      <c r="F21">
        <v>10</v>
      </c>
      <c r="G21">
        <v>12</v>
      </c>
      <c r="H21">
        <v>15</v>
      </c>
      <c r="I21">
        <v>15</v>
      </c>
      <c r="J21">
        <v>18</v>
      </c>
      <c r="K21">
        <v>20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23</v>
      </c>
    </row>
    <row r="22" spans="1:19" x14ac:dyDescent="0.25">
      <c r="A22" t="s">
        <v>27</v>
      </c>
      <c r="B22" t="s">
        <v>34</v>
      </c>
      <c r="C22">
        <v>1</v>
      </c>
      <c r="D22">
        <v>1</v>
      </c>
      <c r="E22">
        <v>2</v>
      </c>
      <c r="F22">
        <v>6</v>
      </c>
      <c r="G22">
        <v>12</v>
      </c>
      <c r="H22">
        <v>17</v>
      </c>
      <c r="I22">
        <v>22</v>
      </c>
      <c r="J22">
        <v>25</v>
      </c>
      <c r="K22">
        <v>32</v>
      </c>
      <c r="L22">
        <v>38</v>
      </c>
      <c r="M22">
        <v>45</v>
      </c>
      <c r="N22">
        <v>52</v>
      </c>
      <c r="O22">
        <v>60</v>
      </c>
      <c r="P22">
        <v>68</v>
      </c>
      <c r="Q22">
        <v>76</v>
      </c>
      <c r="R22">
        <v>77</v>
      </c>
      <c r="S22">
        <v>78</v>
      </c>
    </row>
    <row r="23" spans="1:19" x14ac:dyDescent="0.25">
      <c r="A23" t="s">
        <v>27</v>
      </c>
      <c r="B23" t="s">
        <v>35</v>
      </c>
      <c r="C23">
        <v>0</v>
      </c>
      <c r="D23">
        <v>1</v>
      </c>
      <c r="E23">
        <v>1</v>
      </c>
      <c r="F23">
        <v>1</v>
      </c>
      <c r="G23">
        <v>4</v>
      </c>
      <c r="H23">
        <v>9</v>
      </c>
      <c r="I23">
        <v>17</v>
      </c>
      <c r="J23">
        <v>24</v>
      </c>
      <c r="K23">
        <v>40</v>
      </c>
      <c r="L23">
        <v>58</v>
      </c>
      <c r="M23">
        <v>87</v>
      </c>
      <c r="N23">
        <v>128</v>
      </c>
      <c r="O23">
        <v>178</v>
      </c>
      <c r="P23">
        <v>240</v>
      </c>
      <c r="Q23">
        <v>300</v>
      </c>
      <c r="R23">
        <v>317</v>
      </c>
      <c r="S23">
        <v>323</v>
      </c>
    </row>
    <row r="24" spans="1:19" x14ac:dyDescent="0.25">
      <c r="A24" t="s">
        <v>27</v>
      </c>
      <c r="B24" t="s">
        <v>36</v>
      </c>
      <c r="C24">
        <v>0</v>
      </c>
      <c r="D24">
        <v>0</v>
      </c>
      <c r="E24">
        <v>0</v>
      </c>
      <c r="F24">
        <v>1</v>
      </c>
      <c r="G24">
        <v>3</v>
      </c>
      <c r="H24">
        <v>4</v>
      </c>
      <c r="I24">
        <v>4</v>
      </c>
      <c r="J24">
        <v>7</v>
      </c>
      <c r="K24">
        <v>11</v>
      </c>
      <c r="L24">
        <v>16</v>
      </c>
      <c r="M24">
        <v>21</v>
      </c>
      <c r="N24">
        <v>27</v>
      </c>
      <c r="O24">
        <v>39</v>
      </c>
      <c r="P24">
        <v>58</v>
      </c>
      <c r="Q24">
        <v>81</v>
      </c>
      <c r="R24">
        <v>90</v>
      </c>
      <c r="S24">
        <v>93</v>
      </c>
    </row>
    <row r="25" spans="1:19" x14ac:dyDescent="0.25">
      <c r="A25" t="s">
        <v>27</v>
      </c>
      <c r="B25" t="s">
        <v>37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13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16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3" sqref="A3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84</v>
      </c>
    </row>
    <row r="2" spans="1:19" x14ac:dyDescent="0.25">
      <c r="A2" s="6" t="s">
        <v>79</v>
      </c>
    </row>
    <row r="4" spans="1:19" x14ac:dyDescent="0.25">
      <c r="A4" s="2" t="s">
        <v>1</v>
      </c>
    </row>
    <row r="6" spans="1:19" x14ac:dyDescent="0.25">
      <c r="A6" s="3" t="s">
        <v>38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  <c r="P6" s="3" t="s">
        <v>22</v>
      </c>
      <c r="Q6" s="3" t="s">
        <v>23</v>
      </c>
      <c r="R6" s="3" t="s">
        <v>24</v>
      </c>
      <c r="S6" s="3" t="s">
        <v>25</v>
      </c>
    </row>
    <row r="7" spans="1:19" x14ac:dyDescent="0.25">
      <c r="A7" t="s">
        <v>26</v>
      </c>
      <c r="B7" t="s">
        <v>28</v>
      </c>
    </row>
    <row r="8" spans="1:19" x14ac:dyDescent="0.25">
      <c r="A8" t="s">
        <v>27</v>
      </c>
      <c r="B8" t="s">
        <v>30</v>
      </c>
      <c r="C8">
        <v>26910</v>
      </c>
      <c r="D8">
        <v>27200</v>
      </c>
      <c r="E8">
        <v>27480</v>
      </c>
      <c r="F8">
        <v>27700</v>
      </c>
      <c r="G8">
        <v>27880</v>
      </c>
      <c r="H8">
        <v>27950</v>
      </c>
      <c r="I8">
        <v>27950</v>
      </c>
      <c r="J8">
        <v>27820</v>
      </c>
      <c r="K8">
        <v>27560</v>
      </c>
      <c r="L8">
        <v>27180</v>
      </c>
      <c r="M8">
        <v>26650</v>
      </c>
      <c r="N8">
        <v>25960</v>
      </c>
      <c r="O8">
        <v>25160</v>
      </c>
      <c r="P8">
        <v>24270</v>
      </c>
      <c r="Q8">
        <v>23300</v>
      </c>
      <c r="R8">
        <v>22320</v>
      </c>
      <c r="S8">
        <v>21360</v>
      </c>
    </row>
    <row r="9" spans="1:19" x14ac:dyDescent="0.25">
      <c r="A9" t="s">
        <v>27</v>
      </c>
      <c r="B9" t="s">
        <v>31</v>
      </c>
      <c r="C9">
        <v>200</v>
      </c>
      <c r="D9">
        <v>180</v>
      </c>
      <c r="E9">
        <v>180</v>
      </c>
      <c r="F9">
        <v>180</v>
      </c>
      <c r="G9">
        <v>190</v>
      </c>
      <c r="H9">
        <v>190</v>
      </c>
      <c r="I9">
        <v>210</v>
      </c>
      <c r="J9">
        <v>220</v>
      </c>
      <c r="K9">
        <v>220</v>
      </c>
      <c r="L9">
        <v>240</v>
      </c>
      <c r="M9">
        <v>250</v>
      </c>
      <c r="N9">
        <v>250</v>
      </c>
      <c r="O9">
        <v>270</v>
      </c>
      <c r="P9">
        <v>270</v>
      </c>
      <c r="Q9">
        <v>270</v>
      </c>
      <c r="R9">
        <v>270</v>
      </c>
      <c r="S9">
        <v>270</v>
      </c>
    </row>
    <row r="10" spans="1:19" x14ac:dyDescent="0.25">
      <c r="A10" t="s">
        <v>27</v>
      </c>
      <c r="B10" t="s">
        <v>32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1520</v>
      </c>
      <c r="J10">
        <v>1620</v>
      </c>
      <c r="K10">
        <v>1710</v>
      </c>
      <c r="L10">
        <v>1800</v>
      </c>
      <c r="M10">
        <v>1850</v>
      </c>
      <c r="N10">
        <v>1870</v>
      </c>
      <c r="O10">
        <v>1890</v>
      </c>
      <c r="P10">
        <v>1880</v>
      </c>
      <c r="Q10">
        <v>1870</v>
      </c>
      <c r="R10">
        <v>1840</v>
      </c>
      <c r="S10">
        <v>1810</v>
      </c>
    </row>
    <row r="11" spans="1:19" x14ac:dyDescent="0.25">
      <c r="A11" t="s">
        <v>27</v>
      </c>
      <c r="B11" t="s">
        <v>33</v>
      </c>
      <c r="C11">
        <v>70</v>
      </c>
      <c r="D11">
        <v>100</v>
      </c>
      <c r="E11">
        <v>130</v>
      </c>
      <c r="F11">
        <v>150</v>
      </c>
      <c r="G11">
        <v>200</v>
      </c>
      <c r="H11">
        <v>220</v>
      </c>
      <c r="I11">
        <v>240</v>
      </c>
      <c r="J11">
        <v>270</v>
      </c>
      <c r="K11">
        <v>310</v>
      </c>
      <c r="L11">
        <v>340</v>
      </c>
      <c r="M11">
        <v>380</v>
      </c>
      <c r="N11">
        <v>410</v>
      </c>
      <c r="O11">
        <v>430</v>
      </c>
      <c r="P11">
        <v>480</v>
      </c>
      <c r="Q11">
        <v>500</v>
      </c>
      <c r="R11">
        <v>540</v>
      </c>
      <c r="S11">
        <v>550</v>
      </c>
    </row>
    <row r="12" spans="1:19" x14ac:dyDescent="0.25">
      <c r="A12" t="s">
        <v>27</v>
      </c>
      <c r="B12" t="s">
        <v>34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90</v>
      </c>
      <c r="J12">
        <v>90</v>
      </c>
      <c r="K12">
        <v>110</v>
      </c>
      <c r="L12">
        <v>120</v>
      </c>
      <c r="M12">
        <v>140</v>
      </c>
      <c r="N12">
        <v>160</v>
      </c>
      <c r="O12">
        <v>170</v>
      </c>
      <c r="P12">
        <v>190</v>
      </c>
      <c r="Q12">
        <v>210</v>
      </c>
      <c r="R12">
        <v>220</v>
      </c>
      <c r="S12">
        <v>240</v>
      </c>
    </row>
    <row r="13" spans="1:19" x14ac:dyDescent="0.25">
      <c r="A13" t="s">
        <v>27</v>
      </c>
      <c r="B13" t="s">
        <v>35</v>
      </c>
      <c r="C13">
        <v>10</v>
      </c>
      <c r="D13">
        <v>10</v>
      </c>
      <c r="E13">
        <v>40</v>
      </c>
      <c r="F13">
        <v>50</v>
      </c>
      <c r="G13">
        <v>100</v>
      </c>
      <c r="H13">
        <v>170</v>
      </c>
      <c r="I13">
        <v>230</v>
      </c>
      <c r="J13">
        <v>310</v>
      </c>
      <c r="K13">
        <v>400</v>
      </c>
      <c r="L13">
        <v>480</v>
      </c>
      <c r="M13">
        <v>570</v>
      </c>
      <c r="N13">
        <v>650</v>
      </c>
      <c r="O13">
        <v>740</v>
      </c>
      <c r="P13">
        <v>820</v>
      </c>
      <c r="Q13">
        <v>880</v>
      </c>
      <c r="R13">
        <v>960</v>
      </c>
      <c r="S13">
        <v>1020</v>
      </c>
    </row>
    <row r="14" spans="1:19" x14ac:dyDescent="0.25">
      <c r="A14" t="s">
        <v>27</v>
      </c>
      <c r="B14" t="s">
        <v>36</v>
      </c>
      <c r="C14">
        <v>0</v>
      </c>
      <c r="D14">
        <v>0</v>
      </c>
      <c r="E14">
        <v>10</v>
      </c>
      <c r="F14">
        <v>40</v>
      </c>
      <c r="G14">
        <v>100</v>
      </c>
      <c r="H14">
        <v>220</v>
      </c>
      <c r="I14">
        <v>420</v>
      </c>
      <c r="J14">
        <v>720</v>
      </c>
      <c r="K14">
        <v>1140</v>
      </c>
      <c r="L14">
        <v>1650</v>
      </c>
      <c r="M14">
        <v>2330</v>
      </c>
      <c r="N14">
        <v>3140</v>
      </c>
      <c r="O14">
        <v>4050</v>
      </c>
      <c r="P14">
        <v>5090</v>
      </c>
      <c r="Q14">
        <v>6200</v>
      </c>
      <c r="R14">
        <v>7310</v>
      </c>
      <c r="S14">
        <v>8410</v>
      </c>
    </row>
    <row r="15" spans="1:19" x14ac:dyDescent="0.25">
      <c r="A15" t="s">
        <v>27</v>
      </c>
      <c r="B15" t="s">
        <v>37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30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28</v>
      </c>
      <c r="B16" t="s">
        <v>28</v>
      </c>
    </row>
    <row r="17" spans="1:19" x14ac:dyDescent="0.25">
      <c r="A17" t="s">
        <v>29</v>
      </c>
      <c r="B17" t="s">
        <v>28</v>
      </c>
    </row>
    <row r="18" spans="1:19" x14ac:dyDescent="0.25">
      <c r="A18" t="s">
        <v>27</v>
      </c>
      <c r="B18" t="s">
        <v>30</v>
      </c>
      <c r="C18">
        <v>24080</v>
      </c>
      <c r="D18">
        <v>24390</v>
      </c>
      <c r="E18">
        <v>24780</v>
      </c>
      <c r="F18">
        <v>25100</v>
      </c>
      <c r="G18">
        <v>25290</v>
      </c>
      <c r="H18">
        <v>25370</v>
      </c>
      <c r="I18">
        <v>25400</v>
      </c>
      <c r="J18">
        <v>25370</v>
      </c>
      <c r="K18">
        <v>25340</v>
      </c>
      <c r="L18">
        <v>25280</v>
      </c>
      <c r="M18">
        <v>25190</v>
      </c>
      <c r="N18">
        <v>25080</v>
      </c>
      <c r="O18">
        <v>24920</v>
      </c>
      <c r="P18">
        <v>24690</v>
      </c>
      <c r="Q18">
        <v>24380</v>
      </c>
      <c r="R18">
        <v>24070</v>
      </c>
      <c r="S18">
        <v>23710</v>
      </c>
    </row>
    <row r="19" spans="1:19" x14ac:dyDescent="0.25">
      <c r="A19" t="s">
        <v>27</v>
      </c>
      <c r="B19" t="s">
        <v>31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280</v>
      </c>
      <c r="J19">
        <v>340</v>
      </c>
      <c r="K19">
        <v>370</v>
      </c>
      <c r="L19">
        <v>420</v>
      </c>
      <c r="M19">
        <v>450</v>
      </c>
      <c r="N19">
        <v>490</v>
      </c>
      <c r="O19">
        <v>520</v>
      </c>
      <c r="P19">
        <v>540</v>
      </c>
      <c r="Q19">
        <v>560</v>
      </c>
      <c r="R19">
        <v>570</v>
      </c>
      <c r="S19">
        <v>580</v>
      </c>
    </row>
    <row r="20" spans="1:19" x14ac:dyDescent="0.25">
      <c r="A20" t="s">
        <v>27</v>
      </c>
      <c r="B20" t="s">
        <v>32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270</v>
      </c>
    </row>
    <row r="21" spans="1:19" x14ac:dyDescent="0.25">
      <c r="A21" t="s">
        <v>27</v>
      </c>
      <c r="B21" t="s">
        <v>33</v>
      </c>
      <c r="C21">
        <v>0</v>
      </c>
      <c r="D21">
        <v>10</v>
      </c>
      <c r="E21">
        <v>10</v>
      </c>
      <c r="F21">
        <v>20</v>
      </c>
      <c r="G21">
        <v>50</v>
      </c>
      <c r="H21">
        <v>60</v>
      </c>
      <c r="I21">
        <v>80</v>
      </c>
      <c r="J21">
        <v>100</v>
      </c>
      <c r="K21">
        <v>120</v>
      </c>
      <c r="L21">
        <v>140</v>
      </c>
      <c r="M21">
        <v>150</v>
      </c>
      <c r="N21">
        <v>180</v>
      </c>
      <c r="O21">
        <v>200</v>
      </c>
      <c r="P21">
        <v>230</v>
      </c>
      <c r="Q21">
        <v>240</v>
      </c>
      <c r="R21">
        <v>260</v>
      </c>
      <c r="S21">
        <v>270</v>
      </c>
    </row>
    <row r="22" spans="1:19" x14ac:dyDescent="0.25">
      <c r="A22" t="s">
        <v>27</v>
      </c>
      <c r="B22" t="s">
        <v>34</v>
      </c>
      <c r="C22">
        <v>0</v>
      </c>
      <c r="D22">
        <v>0</v>
      </c>
      <c r="E22">
        <v>0</v>
      </c>
      <c r="F22">
        <v>10</v>
      </c>
      <c r="G22">
        <v>10</v>
      </c>
      <c r="H22">
        <v>40</v>
      </c>
      <c r="I22">
        <v>50</v>
      </c>
      <c r="J22">
        <v>80</v>
      </c>
      <c r="K22">
        <v>100</v>
      </c>
      <c r="L22">
        <v>130</v>
      </c>
      <c r="M22">
        <v>170</v>
      </c>
      <c r="N22">
        <v>220</v>
      </c>
      <c r="O22">
        <v>260</v>
      </c>
      <c r="P22">
        <v>310</v>
      </c>
      <c r="Q22">
        <v>370</v>
      </c>
      <c r="R22">
        <v>420</v>
      </c>
      <c r="S22">
        <v>480</v>
      </c>
    </row>
    <row r="23" spans="1:19" x14ac:dyDescent="0.25">
      <c r="A23" t="s">
        <v>27</v>
      </c>
      <c r="B23" t="s">
        <v>35</v>
      </c>
      <c r="C23">
        <v>0</v>
      </c>
      <c r="D23">
        <v>0</v>
      </c>
      <c r="E23">
        <v>0</v>
      </c>
      <c r="F23">
        <v>0</v>
      </c>
      <c r="G23">
        <v>10</v>
      </c>
      <c r="H23">
        <v>10</v>
      </c>
      <c r="I23">
        <v>40</v>
      </c>
      <c r="J23">
        <v>60</v>
      </c>
      <c r="K23">
        <v>100</v>
      </c>
      <c r="L23">
        <v>170</v>
      </c>
      <c r="M23">
        <v>250</v>
      </c>
      <c r="N23">
        <v>370</v>
      </c>
      <c r="O23">
        <v>550</v>
      </c>
      <c r="P23">
        <v>780</v>
      </c>
      <c r="Q23">
        <v>1080</v>
      </c>
      <c r="R23">
        <v>1380</v>
      </c>
      <c r="S23">
        <v>1690</v>
      </c>
    </row>
    <row r="24" spans="1:19" x14ac:dyDescent="0.25">
      <c r="A24" t="s">
        <v>27</v>
      </c>
      <c r="B24" t="s">
        <v>36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40</v>
      </c>
      <c r="L24">
        <v>50</v>
      </c>
      <c r="M24">
        <v>70</v>
      </c>
      <c r="N24">
        <v>100</v>
      </c>
      <c r="O24">
        <v>130</v>
      </c>
      <c r="P24">
        <v>190</v>
      </c>
      <c r="Q24">
        <v>270</v>
      </c>
      <c r="R24">
        <v>360</v>
      </c>
      <c r="S24">
        <v>450</v>
      </c>
    </row>
    <row r="25" spans="1:19" x14ac:dyDescent="0.25">
      <c r="A25" t="s">
        <v>27</v>
      </c>
      <c r="B25" t="s">
        <v>37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40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70</v>
      </c>
      <c r="S25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3" sqref="A3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84</v>
      </c>
    </row>
    <row r="2" spans="1:18" x14ac:dyDescent="0.25">
      <c r="A2" s="6" t="s">
        <v>79</v>
      </c>
    </row>
    <row r="4" spans="1:18" x14ac:dyDescent="0.25">
      <c r="A4" s="2" t="s">
        <v>2</v>
      </c>
    </row>
    <row r="6" spans="1:18" x14ac:dyDescent="0.25">
      <c r="A6" s="3" t="s">
        <v>27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41</v>
      </c>
      <c r="B7" s="15">
        <v>528.33000000000004</v>
      </c>
      <c r="C7" s="15">
        <v>535.19000000000005</v>
      </c>
      <c r="D7" s="15">
        <v>539.17999999999995</v>
      </c>
      <c r="E7" s="15">
        <v>542.91999999999996</v>
      </c>
      <c r="F7" s="15">
        <v>546.88</v>
      </c>
      <c r="G7" s="15">
        <v>550.97</v>
      </c>
      <c r="H7" s="15">
        <v>554.92999999999995</v>
      </c>
      <c r="I7" s="15">
        <v>558.94000000000005</v>
      </c>
      <c r="J7" s="15">
        <v>563.04999999999995</v>
      </c>
      <c r="K7" s="15">
        <v>567.36</v>
      </c>
      <c r="L7" s="15">
        <v>571.80999999999995</v>
      </c>
      <c r="M7" s="15">
        <v>576.41999999999996</v>
      </c>
      <c r="N7" s="15">
        <v>581.19000000000005</v>
      </c>
      <c r="O7" s="15">
        <v>586.13</v>
      </c>
      <c r="P7" s="15">
        <v>591.41</v>
      </c>
      <c r="Q7" s="15">
        <v>596.87</v>
      </c>
      <c r="R7" s="15">
        <v>602.41999999999996</v>
      </c>
    </row>
    <row r="8" spans="1:18" x14ac:dyDescent="0.25">
      <c r="A8" t="s">
        <v>42</v>
      </c>
      <c r="B8" s="15">
        <v>17.27</v>
      </c>
      <c r="C8" s="15">
        <v>17.600000000000001</v>
      </c>
      <c r="D8" s="15">
        <v>17.59</v>
      </c>
      <c r="E8" s="15">
        <v>17.93</v>
      </c>
      <c r="F8" s="15">
        <v>18.13</v>
      </c>
      <c r="G8" s="15">
        <v>18.3</v>
      </c>
      <c r="H8" s="15">
        <v>18.46</v>
      </c>
      <c r="I8" s="15">
        <v>18.649999999999999</v>
      </c>
      <c r="J8" s="15">
        <v>18.82</v>
      </c>
      <c r="K8" s="15">
        <v>18.98</v>
      </c>
      <c r="L8" s="15">
        <v>19.21</v>
      </c>
      <c r="M8" s="15">
        <v>19.440000000000001</v>
      </c>
      <c r="N8" s="15">
        <v>19.690000000000001</v>
      </c>
      <c r="O8" s="15">
        <v>19.940000000000001</v>
      </c>
      <c r="P8" s="15">
        <v>20.23</v>
      </c>
      <c r="Q8" s="15">
        <v>20.5</v>
      </c>
      <c r="R8" s="15">
        <v>20.77</v>
      </c>
    </row>
    <row r="9" spans="1:18" x14ac:dyDescent="0.25">
      <c r="A9" t="s">
        <v>43</v>
      </c>
      <c r="B9" s="15">
        <v>39.06</v>
      </c>
      <c r="C9" s="15">
        <v>40.21</v>
      </c>
      <c r="D9" s="15">
        <v>40.69</v>
      </c>
      <c r="E9" s="15">
        <v>41.14</v>
      </c>
      <c r="F9" s="15">
        <v>41.56</v>
      </c>
      <c r="G9" s="15">
        <v>41.93</v>
      </c>
      <c r="H9" s="15">
        <v>42.32</v>
      </c>
      <c r="I9" s="15">
        <v>42.7</v>
      </c>
      <c r="J9" s="15">
        <v>43.09</v>
      </c>
      <c r="K9" s="15">
        <v>43.49</v>
      </c>
      <c r="L9" s="15">
        <v>43.91</v>
      </c>
      <c r="M9" s="15">
        <v>44.29</v>
      </c>
      <c r="N9" s="15">
        <v>44.69</v>
      </c>
      <c r="O9" s="15">
        <v>45.1</v>
      </c>
      <c r="P9" s="15">
        <v>45.5</v>
      </c>
      <c r="Q9" s="15">
        <v>45.92</v>
      </c>
      <c r="R9" s="15">
        <v>46.38</v>
      </c>
    </row>
    <row r="10" spans="1:18" x14ac:dyDescent="0.25">
      <c r="A10" t="s">
        <v>40</v>
      </c>
      <c r="B10" s="15">
        <v>584.66</v>
      </c>
      <c r="C10" s="15">
        <v>593</v>
      </c>
      <c r="D10" s="15">
        <v>597.46</v>
      </c>
      <c r="E10" s="15">
        <v>601.99</v>
      </c>
      <c r="F10" s="15">
        <v>606.57000000000005</v>
      </c>
      <c r="G10" s="15">
        <v>611.20000000000005</v>
      </c>
      <c r="H10" s="15">
        <v>615.71</v>
      </c>
      <c r="I10" s="15">
        <v>620.29</v>
      </c>
      <c r="J10" s="15">
        <v>624.96</v>
      </c>
      <c r="K10" s="15">
        <v>629.83000000000004</v>
      </c>
      <c r="L10" s="15">
        <v>634.92999999999995</v>
      </c>
      <c r="M10" s="15">
        <v>640.15</v>
      </c>
      <c r="N10" s="15">
        <v>645.57000000000005</v>
      </c>
      <c r="O10" s="15">
        <v>651.16999999999996</v>
      </c>
      <c r="P10" s="15">
        <v>657.14</v>
      </c>
      <c r="Q10" s="15">
        <v>663.29</v>
      </c>
      <c r="R10" s="15">
        <v>669.57</v>
      </c>
    </row>
    <row r="12" spans="1:18" x14ac:dyDescent="0.25">
      <c r="A12" s="2" t="s">
        <v>3</v>
      </c>
    </row>
    <row r="14" spans="1:18" x14ac:dyDescent="0.25">
      <c r="A14" s="3" t="s">
        <v>27</v>
      </c>
      <c r="B14" s="3" t="s">
        <v>9</v>
      </c>
      <c r="C14" s="3" t="s">
        <v>10</v>
      </c>
      <c r="D14" s="3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3" t="s">
        <v>17</v>
      </c>
      <c r="K14" s="3" t="s">
        <v>18</v>
      </c>
      <c r="L14" s="3" t="s">
        <v>19</v>
      </c>
      <c r="M14" s="3" t="s">
        <v>20</v>
      </c>
      <c r="N14" s="3" t="s">
        <v>21</v>
      </c>
      <c r="O14" s="3" t="s">
        <v>22</v>
      </c>
      <c r="P14" s="3" t="s">
        <v>23</v>
      </c>
      <c r="Q14" s="3" t="s">
        <v>24</v>
      </c>
      <c r="R14" s="3" t="s">
        <v>25</v>
      </c>
    </row>
    <row r="15" spans="1:18" x14ac:dyDescent="0.25">
      <c r="A15" t="s">
        <v>30</v>
      </c>
      <c r="B15" s="14">
        <v>512.64</v>
      </c>
      <c r="C15" s="14">
        <v>517.35</v>
      </c>
      <c r="D15" s="14">
        <v>519.19000000000005</v>
      </c>
      <c r="E15" s="14">
        <v>520.25</v>
      </c>
      <c r="F15" s="14">
        <v>520.19000000000005</v>
      </c>
      <c r="G15" s="14">
        <v>519.15</v>
      </c>
      <c r="H15" s="14">
        <v>516.89</v>
      </c>
      <c r="I15" s="14">
        <v>513.48</v>
      </c>
      <c r="J15" s="14">
        <v>508.55</v>
      </c>
      <c r="K15" s="14">
        <v>502.65</v>
      </c>
      <c r="L15" s="14">
        <v>495.2</v>
      </c>
      <c r="M15" s="14">
        <v>486.37</v>
      </c>
      <c r="N15" s="14">
        <v>476.27</v>
      </c>
      <c r="O15" s="14">
        <v>464.64</v>
      </c>
      <c r="P15" s="14">
        <v>451.84</v>
      </c>
      <c r="Q15" s="14">
        <v>439.35</v>
      </c>
      <c r="R15" s="14">
        <v>427.46</v>
      </c>
    </row>
    <row r="16" spans="1:18" x14ac:dyDescent="0.25">
      <c r="A16" t="s">
        <v>31</v>
      </c>
      <c r="B16" s="14">
        <v>2.75</v>
      </c>
      <c r="C16" s="14">
        <v>2.81</v>
      </c>
      <c r="D16" s="14">
        <v>2.92</v>
      </c>
      <c r="E16" s="14">
        <v>3.26</v>
      </c>
      <c r="F16" s="14">
        <v>3.89</v>
      </c>
      <c r="G16" s="14">
        <v>4.53</v>
      </c>
      <c r="H16" s="14">
        <v>5.2</v>
      </c>
      <c r="I16" s="14">
        <v>5.86</v>
      </c>
      <c r="J16" s="14">
        <v>6.47</v>
      </c>
      <c r="K16" s="14">
        <v>7.01</v>
      </c>
      <c r="L16" s="14">
        <v>7.47</v>
      </c>
      <c r="M16" s="14">
        <v>7.86</v>
      </c>
      <c r="N16" s="14">
        <v>8.17</v>
      </c>
      <c r="O16" s="14">
        <v>8.4</v>
      </c>
      <c r="P16" s="14">
        <v>8.52</v>
      </c>
      <c r="Q16" s="14">
        <v>8.59</v>
      </c>
      <c r="R16" s="14">
        <v>8.6300000000000008</v>
      </c>
    </row>
    <row r="17" spans="1:18" x14ac:dyDescent="0.25">
      <c r="A17" t="s">
        <v>32</v>
      </c>
      <c r="B17" s="14">
        <v>10.01</v>
      </c>
      <c r="C17" s="14">
        <v>11.33</v>
      </c>
      <c r="D17" s="14">
        <v>12.55</v>
      </c>
      <c r="E17" s="14">
        <v>13.69</v>
      </c>
      <c r="F17" s="14">
        <v>14.85</v>
      </c>
      <c r="G17" s="14">
        <v>16.03</v>
      </c>
      <c r="H17" s="14">
        <v>17.14</v>
      </c>
      <c r="I17" s="14">
        <v>18.2</v>
      </c>
      <c r="J17" s="14">
        <v>19.079999999999998</v>
      </c>
      <c r="K17" s="14">
        <v>19.809999999999999</v>
      </c>
      <c r="L17" s="14">
        <v>20.309999999999999</v>
      </c>
      <c r="M17" s="14">
        <v>20.59</v>
      </c>
      <c r="N17" s="14">
        <v>20.66</v>
      </c>
      <c r="O17" s="14">
        <v>20.54</v>
      </c>
      <c r="P17" s="14">
        <v>20.25</v>
      </c>
      <c r="Q17" s="14">
        <v>19.93</v>
      </c>
      <c r="R17" s="14">
        <v>19.59</v>
      </c>
    </row>
    <row r="18" spans="1:18" x14ac:dyDescent="0.25">
      <c r="A18" t="s">
        <v>33</v>
      </c>
      <c r="B18" s="14">
        <v>1.06</v>
      </c>
      <c r="C18" s="14">
        <v>1.5</v>
      </c>
      <c r="D18" s="14">
        <v>1.99</v>
      </c>
      <c r="E18" s="14">
        <v>2.44</v>
      </c>
      <c r="F18" s="14">
        <v>3.02</v>
      </c>
      <c r="G18" s="14">
        <v>3.63</v>
      </c>
      <c r="H18" s="14">
        <v>4.16</v>
      </c>
      <c r="I18" s="14">
        <v>4.7300000000000004</v>
      </c>
      <c r="J18" s="14">
        <v>5.33</v>
      </c>
      <c r="K18" s="14">
        <v>5.99</v>
      </c>
      <c r="L18" s="14">
        <v>6.59</v>
      </c>
      <c r="M18" s="14">
        <v>7.14</v>
      </c>
      <c r="N18" s="14">
        <v>7.65</v>
      </c>
      <c r="O18" s="14">
        <v>8.17</v>
      </c>
      <c r="P18" s="14">
        <v>8.67</v>
      </c>
      <c r="Q18" s="14">
        <v>9.1300000000000008</v>
      </c>
      <c r="R18" s="14">
        <v>9.58</v>
      </c>
    </row>
    <row r="19" spans="1:18" x14ac:dyDescent="0.25">
      <c r="A19" t="s">
        <v>34</v>
      </c>
      <c r="B19" s="14">
        <v>0.45</v>
      </c>
      <c r="C19" s="14">
        <v>0.55000000000000004</v>
      </c>
      <c r="D19" s="14">
        <v>0.61</v>
      </c>
      <c r="E19" s="14">
        <v>0.74</v>
      </c>
      <c r="F19" s="14">
        <v>1.02</v>
      </c>
      <c r="G19" s="14">
        <v>1.4</v>
      </c>
      <c r="H19" s="14">
        <v>1.85</v>
      </c>
      <c r="I19" s="14">
        <v>2.31</v>
      </c>
      <c r="J19" s="14">
        <v>2.84</v>
      </c>
      <c r="K19" s="14">
        <v>3.45</v>
      </c>
      <c r="L19" s="14">
        <v>4.0999999999999996</v>
      </c>
      <c r="M19" s="14">
        <v>4.7699999999999996</v>
      </c>
      <c r="N19" s="14">
        <v>5.47</v>
      </c>
      <c r="O19" s="14">
        <v>6.23</v>
      </c>
      <c r="P19" s="14">
        <v>7.04</v>
      </c>
      <c r="Q19" s="14">
        <v>7.86</v>
      </c>
      <c r="R19" s="14">
        <v>8.65</v>
      </c>
    </row>
    <row r="20" spans="1:18" x14ac:dyDescent="0.25">
      <c r="A20" t="s">
        <v>35</v>
      </c>
      <c r="B20" s="14">
        <v>0.16</v>
      </c>
      <c r="C20" s="14">
        <v>0.26</v>
      </c>
      <c r="D20" s="14">
        <v>0.43</v>
      </c>
      <c r="E20" s="14">
        <v>0.77</v>
      </c>
      <c r="F20" s="14">
        <v>1.38</v>
      </c>
      <c r="G20" s="14">
        <v>2.1800000000000002</v>
      </c>
      <c r="H20" s="14">
        <v>3.18</v>
      </c>
      <c r="I20" s="14">
        <v>4.33</v>
      </c>
      <c r="J20" s="14">
        <v>5.76</v>
      </c>
      <c r="K20" s="14">
        <v>7.34</v>
      </c>
      <c r="L20" s="14">
        <v>9.31</v>
      </c>
      <c r="M20" s="14">
        <v>11.73</v>
      </c>
      <c r="N20" s="14">
        <v>14.66</v>
      </c>
      <c r="O20" s="14">
        <v>18.21</v>
      </c>
      <c r="P20" s="14">
        <v>22.36</v>
      </c>
      <c r="Q20" s="14">
        <v>26.55</v>
      </c>
      <c r="R20" s="14">
        <v>30.62</v>
      </c>
    </row>
    <row r="21" spans="1:18" x14ac:dyDescent="0.25">
      <c r="A21" t="s">
        <v>36</v>
      </c>
      <c r="B21" s="14">
        <v>0.03</v>
      </c>
      <c r="C21" s="14">
        <v>0.08</v>
      </c>
      <c r="D21" s="14">
        <v>0.19</v>
      </c>
      <c r="E21" s="14">
        <v>0.47</v>
      </c>
      <c r="F21" s="14">
        <v>1.22</v>
      </c>
      <c r="G21" s="14">
        <v>2.65</v>
      </c>
      <c r="H21" s="14">
        <v>4.97</v>
      </c>
      <c r="I21" s="14">
        <v>8.36</v>
      </c>
      <c r="J21" s="14">
        <v>13.19</v>
      </c>
      <c r="K21" s="14">
        <v>19.079999999999998</v>
      </c>
      <c r="L21" s="14">
        <v>26.62</v>
      </c>
      <c r="M21" s="14">
        <v>35.6</v>
      </c>
      <c r="N21" s="14">
        <v>45.85</v>
      </c>
      <c r="O21" s="14">
        <v>57.35</v>
      </c>
      <c r="P21" s="14">
        <v>70.03</v>
      </c>
      <c r="Q21" s="14">
        <v>82.64</v>
      </c>
      <c r="R21" s="14">
        <v>95</v>
      </c>
    </row>
    <row r="22" spans="1:18" x14ac:dyDescent="0.25">
      <c r="A22" t="s">
        <v>37</v>
      </c>
      <c r="B22" s="14">
        <v>1.2</v>
      </c>
      <c r="C22" s="14">
        <v>1.29</v>
      </c>
      <c r="D22" s="14">
        <v>1.33</v>
      </c>
      <c r="E22" s="14">
        <v>1.31</v>
      </c>
      <c r="F22" s="14">
        <v>1.32</v>
      </c>
      <c r="G22" s="14">
        <v>1.41</v>
      </c>
      <c r="H22" s="14">
        <v>1.52</v>
      </c>
      <c r="I22" s="14">
        <v>1.66</v>
      </c>
      <c r="J22" s="14">
        <v>1.84</v>
      </c>
      <c r="K22" s="14">
        <v>2.02</v>
      </c>
      <c r="L22" s="14">
        <v>2.2000000000000002</v>
      </c>
      <c r="M22" s="14">
        <v>2.35</v>
      </c>
      <c r="N22" s="14">
        <v>2.46</v>
      </c>
      <c r="O22" s="14">
        <v>2.59</v>
      </c>
      <c r="P22" s="14">
        <v>2.7</v>
      </c>
      <c r="Q22" s="14">
        <v>2.81</v>
      </c>
      <c r="R22" s="14">
        <v>2.9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"/>
  <sheetViews>
    <sheetView workbookViewId="0">
      <selection activeCell="A3" sqref="A3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84</v>
      </c>
    </row>
    <row r="2" spans="1:18" x14ac:dyDescent="0.25">
      <c r="A2" s="6" t="s">
        <v>79</v>
      </c>
    </row>
    <row r="4" spans="1:18" x14ac:dyDescent="0.25">
      <c r="A4" s="2" t="s">
        <v>4</v>
      </c>
    </row>
    <row r="6" spans="1:18" x14ac:dyDescent="0.25">
      <c r="A6" s="3" t="s">
        <v>28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39</v>
      </c>
      <c r="B7">
        <v>3459</v>
      </c>
      <c r="C7">
        <v>3450</v>
      </c>
      <c r="D7">
        <v>3491</v>
      </c>
      <c r="E7">
        <v>3413</v>
      </c>
      <c r="F7">
        <v>3318</v>
      </c>
      <c r="G7">
        <v>3250</v>
      </c>
      <c r="H7">
        <v>3178</v>
      </c>
      <c r="I7">
        <v>3101</v>
      </c>
      <c r="J7">
        <v>3025</v>
      </c>
      <c r="K7">
        <v>2940</v>
      </c>
      <c r="L7">
        <v>2854</v>
      </c>
      <c r="M7">
        <v>2759</v>
      </c>
      <c r="N7">
        <v>2659</v>
      </c>
      <c r="O7">
        <v>2557</v>
      </c>
      <c r="P7">
        <v>2455</v>
      </c>
      <c r="Q7">
        <v>2361</v>
      </c>
      <c r="R7">
        <v>2281</v>
      </c>
    </row>
    <row r="8" spans="1:18" x14ac:dyDescent="0.25">
      <c r="A8" t="s">
        <v>31</v>
      </c>
      <c r="B8">
        <v>788</v>
      </c>
      <c r="C8">
        <v>805</v>
      </c>
      <c r="D8">
        <v>826</v>
      </c>
      <c r="E8">
        <v>815</v>
      </c>
      <c r="F8">
        <v>805</v>
      </c>
      <c r="G8">
        <v>798</v>
      </c>
      <c r="H8">
        <v>792</v>
      </c>
      <c r="I8">
        <v>785</v>
      </c>
      <c r="J8">
        <v>777</v>
      </c>
      <c r="K8">
        <v>769</v>
      </c>
      <c r="L8">
        <v>760</v>
      </c>
      <c r="M8">
        <v>749</v>
      </c>
      <c r="N8">
        <v>737</v>
      </c>
      <c r="O8">
        <v>723</v>
      </c>
      <c r="P8">
        <v>707</v>
      </c>
      <c r="Q8">
        <v>692</v>
      </c>
      <c r="R8">
        <v>677</v>
      </c>
    </row>
    <row r="9" spans="1:18" x14ac:dyDescent="0.25">
      <c r="A9" t="s">
        <v>40</v>
      </c>
      <c r="B9">
        <v>4247</v>
      </c>
      <c r="C9">
        <v>4254</v>
      </c>
      <c r="D9">
        <v>4317</v>
      </c>
      <c r="E9">
        <v>4228</v>
      </c>
      <c r="F9">
        <v>4123</v>
      </c>
      <c r="G9">
        <v>4048</v>
      </c>
      <c r="H9">
        <v>3970</v>
      </c>
      <c r="I9">
        <v>3886</v>
      </c>
      <c r="J9">
        <v>3802</v>
      </c>
      <c r="K9">
        <v>3709</v>
      </c>
      <c r="L9">
        <v>3614</v>
      </c>
      <c r="M9">
        <v>3508</v>
      </c>
      <c r="N9">
        <v>3396</v>
      </c>
      <c r="O9">
        <v>3279</v>
      </c>
      <c r="P9">
        <v>3162</v>
      </c>
      <c r="Q9">
        <v>3052</v>
      </c>
      <c r="R9">
        <v>2958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"/>
  <sheetViews>
    <sheetView workbookViewId="0">
      <selection activeCell="A3" sqref="A3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84</v>
      </c>
    </row>
    <row r="2" spans="1:18" x14ac:dyDescent="0.25">
      <c r="A2" s="6" t="s">
        <v>79</v>
      </c>
    </row>
    <row r="4" spans="1:18" x14ac:dyDescent="0.25">
      <c r="A4" s="2" t="s">
        <v>5</v>
      </c>
    </row>
    <row r="6" spans="1:18" x14ac:dyDescent="0.25">
      <c r="A6" s="3" t="s">
        <v>28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39</v>
      </c>
      <c r="B7" s="15">
        <v>228.7</v>
      </c>
      <c r="C7" s="15">
        <v>227.8</v>
      </c>
      <c r="D7" s="15">
        <v>230.7</v>
      </c>
      <c r="E7" s="15">
        <v>225.5</v>
      </c>
      <c r="F7" s="15">
        <v>219.3</v>
      </c>
      <c r="G7" s="15">
        <v>214.7</v>
      </c>
      <c r="H7" s="15">
        <v>209.9</v>
      </c>
      <c r="I7" s="15">
        <v>204.9</v>
      </c>
      <c r="J7" s="15">
        <v>200.1</v>
      </c>
      <c r="K7" s="15">
        <v>194.6</v>
      </c>
      <c r="L7" s="15">
        <v>189</v>
      </c>
      <c r="M7" s="15">
        <v>182.8</v>
      </c>
      <c r="N7" s="15">
        <v>176.3</v>
      </c>
      <c r="O7" s="15">
        <v>169.6</v>
      </c>
      <c r="P7" s="15">
        <v>162.80000000000001</v>
      </c>
      <c r="Q7" s="15">
        <v>156.19999999999999</v>
      </c>
      <c r="R7" s="15">
        <v>150.19999999999999</v>
      </c>
    </row>
    <row r="8" spans="1:18" x14ac:dyDescent="0.25">
      <c r="A8" t="s">
        <v>31</v>
      </c>
      <c r="B8" s="15">
        <v>54.4</v>
      </c>
      <c r="C8" s="15">
        <v>55.5</v>
      </c>
      <c r="D8" s="15">
        <v>57</v>
      </c>
      <c r="E8" s="15">
        <v>56</v>
      </c>
      <c r="F8" s="15">
        <v>55.2</v>
      </c>
      <c r="G8" s="15">
        <v>54.7</v>
      </c>
      <c r="H8" s="15">
        <v>54.1</v>
      </c>
      <c r="I8" s="15">
        <v>53.7</v>
      </c>
      <c r="J8" s="15">
        <v>53.1</v>
      </c>
      <c r="K8" s="15">
        <v>52.5</v>
      </c>
      <c r="L8" s="15">
        <v>51.9</v>
      </c>
      <c r="M8" s="15">
        <v>51.1</v>
      </c>
      <c r="N8" s="15">
        <v>50.2</v>
      </c>
      <c r="O8" s="15">
        <v>49.2</v>
      </c>
      <c r="P8" s="15">
        <v>48</v>
      </c>
      <c r="Q8" s="15">
        <v>47</v>
      </c>
      <c r="R8" s="15">
        <v>46</v>
      </c>
    </row>
    <row r="9" spans="1:18" x14ac:dyDescent="0.25">
      <c r="A9" t="s">
        <v>40</v>
      </c>
      <c r="B9" s="15">
        <v>283.10000000000002</v>
      </c>
      <c r="C9" s="15">
        <v>283.3</v>
      </c>
      <c r="D9" s="15">
        <v>287.7</v>
      </c>
      <c r="E9" s="15">
        <v>281.60000000000002</v>
      </c>
      <c r="F9" s="15">
        <v>274.5</v>
      </c>
      <c r="G9" s="15">
        <v>269.3</v>
      </c>
      <c r="H9" s="15">
        <v>264</v>
      </c>
      <c r="I9" s="15">
        <v>258.60000000000002</v>
      </c>
      <c r="J9" s="15">
        <v>253.2</v>
      </c>
      <c r="K9" s="15">
        <v>247.2</v>
      </c>
      <c r="L9" s="15">
        <v>240.9</v>
      </c>
      <c r="M9" s="15">
        <v>233.9</v>
      </c>
      <c r="N9" s="15">
        <v>226.5</v>
      </c>
      <c r="O9" s="15">
        <v>218.8</v>
      </c>
      <c r="P9" s="15">
        <v>210.8</v>
      </c>
      <c r="Q9" s="15">
        <v>203.2</v>
      </c>
      <c r="R9" s="15">
        <v>196.1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6"/>
  <sheetViews>
    <sheetView workbookViewId="0">
      <selection activeCell="A3" sqref="A3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84</v>
      </c>
    </row>
    <row r="2" spans="1:18" x14ac:dyDescent="0.25">
      <c r="A2" s="6" t="s">
        <v>79</v>
      </c>
    </row>
    <row r="4" spans="1:18" x14ac:dyDescent="0.25">
      <c r="A4" s="2" t="s">
        <v>6</v>
      </c>
    </row>
    <row r="6" spans="1:18" x14ac:dyDescent="0.25">
      <c r="A6" s="3" t="s">
        <v>27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</row>
    <row r="7" spans="1:18" x14ac:dyDescent="0.25">
      <c r="A7" t="s">
        <v>27</v>
      </c>
    </row>
    <row r="8" spans="1:18" x14ac:dyDescent="0.25">
      <c r="A8" t="s">
        <v>44</v>
      </c>
      <c r="B8" s="14">
        <v>2.2999999999999998</v>
      </c>
      <c r="C8" s="14">
        <v>2.5099999999999998</v>
      </c>
      <c r="D8" s="14">
        <v>2.46</v>
      </c>
      <c r="E8" s="14">
        <v>2.56</v>
      </c>
      <c r="F8" s="14">
        <v>2.93</v>
      </c>
      <c r="G8" s="14">
        <v>3.14</v>
      </c>
      <c r="H8" s="14">
        <v>3.25</v>
      </c>
      <c r="I8" s="14">
        <v>3.33</v>
      </c>
      <c r="J8" s="14">
        <v>3.35</v>
      </c>
      <c r="K8" s="14">
        <v>3.35</v>
      </c>
      <c r="L8" s="14">
        <v>3.33</v>
      </c>
      <c r="M8" s="14">
        <v>3.37</v>
      </c>
      <c r="N8" s="14">
        <v>3.39</v>
      </c>
      <c r="O8" s="14">
        <v>3.42</v>
      </c>
      <c r="P8" s="14">
        <v>3.41</v>
      </c>
      <c r="Q8" s="14">
        <v>3.45</v>
      </c>
      <c r="R8" s="14">
        <v>3.43</v>
      </c>
    </row>
    <row r="9" spans="1:18" x14ac:dyDescent="0.25">
      <c r="A9" t="s">
        <v>45</v>
      </c>
      <c r="B9" s="14">
        <v>2.38</v>
      </c>
      <c r="C9" s="14">
        <v>2.67</v>
      </c>
      <c r="D9" s="14">
        <v>2.75</v>
      </c>
      <c r="E9" s="14">
        <v>2.8</v>
      </c>
      <c r="F9" s="14">
        <v>3.2</v>
      </c>
      <c r="G9" s="14">
        <v>3.37</v>
      </c>
      <c r="H9" s="14">
        <v>3.44</v>
      </c>
      <c r="I9" s="14">
        <v>3.5</v>
      </c>
      <c r="J9" s="14">
        <v>3.54</v>
      </c>
      <c r="K9" s="14">
        <v>3.58</v>
      </c>
      <c r="L9" s="14">
        <v>3.58</v>
      </c>
      <c r="M9" s="14">
        <v>3.65</v>
      </c>
      <c r="N9" s="14">
        <v>3.69</v>
      </c>
      <c r="O9" s="14">
        <v>3.75</v>
      </c>
      <c r="P9" s="14">
        <v>3.77</v>
      </c>
      <c r="Q9" s="14">
        <v>3.82</v>
      </c>
      <c r="R9" s="14">
        <v>3.85</v>
      </c>
    </row>
    <row r="15" spans="1:18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2020-12-17T17:38:31Z</dcterms:created>
  <dcterms:modified xsi:type="dcterms:W3CDTF">2020-12-21T14:20:45Z</dcterms:modified>
</cp:coreProperties>
</file>