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88F106C6-52DC-47CA-BC05-CD4D31875F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<sst xmlns="http://schemas.openxmlformats.org/spreadsheetml/2006/main" count="432" uniqueCount="140">
  <si>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TCI25_LowEM.d022120a/p1</t>
  </si>
  <si>
    <t>Combined low emissions sensitivity, 25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</si>
  <si>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</si>
  <si>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</si>
  <si>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</si>
  <si>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</si>
  <si>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</si>
  <si>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</si>
  <si>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</si>
  <si>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</si>
  <si>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</si>
  <si>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</si>
  <si>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</si>
  <si>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</si>
  <si>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</si>
  <si>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</si>
  <si>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</si>
  <si>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</si>
  <si>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</si>
  <si>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</si>
  <si>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</si>
  <si>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</si>
  <si>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</si>
  <si>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</si>
  <si>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</si>
  <si>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</si>
  <si>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</si>
  <si>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</si>
  <si>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</si>
  <si>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</si>
  <si>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</si>
  <si>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</si>
  <si>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</si>
  <si>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</si>
  <si>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</si>
  <si>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</si>
  <si>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</si>
  <si>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</si>
  <si>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</si>
  <si>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</si>
  <si>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</si>
  <si>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</si>
  <si>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</si>
  <si>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</si>
  <si>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</si>
  <si>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</si>
  <si>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</si>
  <si>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</si>
  <si>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</si>
  <si>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</si>
  <si>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</si>
  <si>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</si>
  <si>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</si>
  <si>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</si>
  <si>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</si>
  <si>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</si>
  <si>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</si>
  <si>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</si>
  <si>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</si>
  <si>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</si>
  <si>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</si>
  <si>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</si>
  <si>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</si>
  <si>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</si>
  <si>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</si>
  <si>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</si>
  <si>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</si>
  <si>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</si>
  <si>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</si>
  <si>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</si>
  <si>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</si>
  <si>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</si>
  <si>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</si>
  <si>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</si>
  <si>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</si>
  <si>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</si>
  <si>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</si>
  <si>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</si>
  <si>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</si>
  <si>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</si>
  <si>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</si>
  <si>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</si>
  <si>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</si>
  <si>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</si>
  <si>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</si>
  <si>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</si>
  <si>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</si>
  <si>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</si>
  <si>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</si>
  <si>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</si>
  <si>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</si>
  <si>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</si>
  <si>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</si>
  <si>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</si>
  <si>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</si>
  <si>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</si>
  <si>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</si>
  <si>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</si>
  <si>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</si>
  <si>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</si>
  <si>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</si>
  <si>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</si>
  <si>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</si>
  <si>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</si>
  <si>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</si>
  <si>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</si>
  <si>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</si>
  <si>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</si>
  <si>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</si>
  <si>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</si>
  <si>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</si>
  <si>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</si>
  <si>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</si>
  <si>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</si>
  <si>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</si>
  <si>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</si>
  <si>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</si>
  <si>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</si>
  <si>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</si>
  <si>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</si>
  <si>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</si>
  <si>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</si>
  <si>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</si>
  <si>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</si>
  <si>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</si>
  <si>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</si>
  <si>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</si>
  <si>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</si>
  <si>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</si>
  <si>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</si>
  <si>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</si>
  <si>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</si>
  <si>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</si>
  <si>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</si>
  <si>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</si>
  <si>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</si>
  <si>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</si>
  <si>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</si>
  <si>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</si>
  <si>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* Adjusted CO2 proceeds reflect emissions from benchmarked diesel consumption and  gasoline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</si>
</sst>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4D5B57B1-BDFF-488A-A148-18B9DC54D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6276-BC19-4058-9333-E103626F535C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58</v>
      </c>
    </row>
    <row r="2" spans="1:11" x14ac:dyDescent="0.25">
      <c r="A2" s="6"/>
    </row>
    <row r="3" spans="1:11" x14ac:dyDescent="0.25">
      <c r="A3" s="6" t="s">
        <v>59</v>
      </c>
    </row>
    <row r="4" spans="1:11" x14ac:dyDescent="0.25">
      <c r="A4" s="6" t="s">
        <v>60</v>
      </c>
    </row>
    <row r="5" spans="1:11" x14ac:dyDescent="0.25">
      <c r="A5" s="6"/>
    </row>
    <row r="6" spans="1:11" x14ac:dyDescent="0.25">
      <c r="A6" s="6" t="s">
        <v>61</v>
      </c>
    </row>
    <row r="7" spans="1:11" x14ac:dyDescent="0.25">
      <c r="A7" s="15" t="s">
        <v>1</v>
      </c>
      <c r="B7" s="8"/>
    </row>
    <row r="8" spans="1:11" x14ac:dyDescent="0.25">
      <c r="A8" s="6"/>
    </row>
    <row r="9" spans="1:11" x14ac:dyDescent="0.25">
      <c r="A9" s="6" t="s">
        <v>62</v>
      </c>
    </row>
    <row r="11" spans="1:11" x14ac:dyDescent="0.25">
      <c r="A11" s="9" t="s">
        <v>63</v>
      </c>
      <c r="B11" s="5" t="s">
        <v>64</v>
      </c>
    </row>
    <row r="12" spans="1:11" x14ac:dyDescent="0.25">
      <c r="A12" s="9" t="s">
        <v>65</v>
      </c>
      <c r="B12" s="5" t="s">
        <v>66</v>
      </c>
    </row>
    <row r="13" spans="1:11" x14ac:dyDescent="0.25">
      <c r="A13" s="9" t="s">
        <v>67</v>
      </c>
      <c r="B13" s="5" t="s">
        <v>68</v>
      </c>
    </row>
    <row r="14" spans="1:11" x14ac:dyDescent="0.25">
      <c r="A14" s="9" t="s">
        <v>69</v>
      </c>
      <c r="B14" s="5" t="s">
        <v>70</v>
      </c>
      <c r="K14" s="5" t="str">
        <f>K21&amp;", "&amp;K22</f>
        <v xml:space="preserve">, </v>
      </c>
    </row>
    <row r="15" spans="1:11" x14ac:dyDescent="0.25">
      <c r="A15" s="9" t="s">
        <v>71</v>
      </c>
      <c r="B15" s="5" t="s">
        <v>72</v>
      </c>
    </row>
    <row r="16" spans="1:11" x14ac:dyDescent="0.25">
      <c r="A16" s="10" t="s">
        <v>73</v>
      </c>
      <c r="B16" s="5" t="s">
        <v>74</v>
      </c>
    </row>
    <row r="17" spans="1:10" x14ac:dyDescent="0.25">
      <c r="A17" s="10" t="s">
        <v>56</v>
      </c>
      <c r="B17" s="5" t="s">
        <v>75</v>
      </c>
      <c r="J17" s="7"/>
    </row>
    <row r="19" spans="1:10" x14ac:dyDescent="0.25">
      <c r="A19" s="5" t="s">
        <v>76</v>
      </c>
      <c r="E19" s="7"/>
    </row>
    <row r="20" spans="1:10" x14ac:dyDescent="0.25">
      <c r="B20" s="5" t="s">
        <v>77</v>
      </c>
      <c r="E20" s="7"/>
    </row>
    <row r="21" spans="1:10" x14ac:dyDescent="0.25">
      <c r="A21" s="6"/>
    </row>
    <row r="22" spans="1:10" x14ac:dyDescent="0.25">
      <c r="A22" s="5" t="s">
        <v>78</v>
      </c>
    </row>
    <row r="23" spans="1:10" x14ac:dyDescent="0.25">
      <c r="A23" s="9" t="s">
        <v>79</v>
      </c>
    </row>
    <row r="26" spans="1:10" x14ac:dyDescent="0.25">
      <c r="A26" s="6" t="s">
        <v>80</v>
      </c>
    </row>
    <row r="27" spans="1:10" x14ac:dyDescent="0.25">
      <c r="A27" s="6"/>
    </row>
    <row r="28" spans="1:10" x14ac:dyDescent="0.25">
      <c r="A28" s="6" t="s">
        <v>81</v>
      </c>
      <c r="B28" s="6" t="s">
        <v>82</v>
      </c>
    </row>
    <row r="29" spans="1:10" x14ac:dyDescent="0.25">
      <c r="A29" s="5" t="s">
        <v>83</v>
      </c>
      <c r="B29" s="5" t="s">
        <v>84</v>
      </c>
    </row>
    <row r="30" spans="1:10" ht="15.75" customHeight="1" x14ac:dyDescent="0.25">
      <c r="B30" s="11" t="s">
        <v>85</v>
      </c>
    </row>
    <row r="31" spans="1:10" ht="15" customHeight="1" x14ac:dyDescent="0.25">
      <c r="A31" s="5" t="s">
        <v>86</v>
      </c>
      <c r="B31" s="5" t="s">
        <v>87</v>
      </c>
    </row>
    <row r="32" spans="1:10" ht="15.75" customHeight="1" x14ac:dyDescent="0.25">
      <c r="A32" s="5" t="s">
        <v>88</v>
      </c>
      <c r="B32" s="5" t="s">
        <v>89</v>
      </c>
    </row>
    <row r="33" spans="1:2" ht="15" customHeight="1" x14ac:dyDescent="0.25">
      <c r="A33" s="5" t="s">
        <v>90</v>
      </c>
      <c r="B33" s="5" t="s">
        <v>91</v>
      </c>
    </row>
    <row r="34" spans="1:2" ht="15.75" customHeight="1" x14ac:dyDescent="0.25">
      <c r="A34" s="5" t="s">
        <v>92</v>
      </c>
      <c r="B34" s="5" t="s">
        <v>93</v>
      </c>
    </row>
    <row r="35" spans="1:2" ht="15" customHeight="1" x14ac:dyDescent="0.25">
      <c r="A35" s="5" t="s">
        <v>94</v>
      </c>
      <c r="B35" s="5" t="s">
        <v>95</v>
      </c>
    </row>
    <row r="36" spans="1:2" ht="15.75" customHeight="1" x14ac:dyDescent="0.25">
      <c r="A36" s="5" t="s">
        <v>96</v>
      </c>
      <c r="B36" s="5" t="s">
        <v>97</v>
      </c>
    </row>
    <row r="37" spans="1:2" x14ac:dyDescent="0.25">
      <c r="A37" s="5" t="s">
        <v>98</v>
      </c>
      <c r="B37" s="5" t="s">
        <v>99</v>
      </c>
    </row>
    <row r="38" spans="1:2" x14ac:dyDescent="0.25">
      <c r="A38" s="5" t="s">
        <v>100</v>
      </c>
      <c r="B38" s="5" t="s">
        <v>101</v>
      </c>
    </row>
    <row r="39" spans="1:2" ht="15" customHeight="1" x14ac:dyDescent="0.25">
      <c r="A39" s="5" t="s">
        <v>102</v>
      </c>
      <c r="B39" s="5" t="s">
        <v>103</v>
      </c>
    </row>
    <row r="40" spans="1:2" ht="15.75" customHeight="1" x14ac:dyDescent="0.25">
      <c r="A40" s="5" t="s">
        <v>104</v>
      </c>
      <c r="B40" s="5" t="s">
        <v>105</v>
      </c>
    </row>
    <row r="41" spans="1:2" ht="15" customHeight="1" x14ac:dyDescent="0.25">
      <c r="A41" s="5" t="s">
        <v>106</v>
      </c>
      <c r="B41" s="5" t="s">
        <v>107</v>
      </c>
    </row>
    <row r="42" spans="1:2" ht="15" customHeight="1" x14ac:dyDescent="0.25">
      <c r="B42" s="6" t="s">
        <v>108</v>
      </c>
    </row>
    <row r="43" spans="1:2" ht="15.75" customHeight="1" x14ac:dyDescent="0.25">
      <c r="A43" s="5" t="s">
        <v>109</v>
      </c>
      <c r="B43" s="5" t="s">
        <v>110</v>
      </c>
    </row>
    <row r="44" spans="1:2" ht="15.75" customHeight="1" x14ac:dyDescent="0.25">
      <c r="A44" s="5" t="s">
        <v>111</v>
      </c>
      <c r="B44" s="5" t="s">
        <v>112</v>
      </c>
    </row>
    <row r="45" spans="1:2" ht="15.75" customHeight="1" x14ac:dyDescent="0.25">
      <c r="A45" s="5" t="s">
        <v>113</v>
      </c>
      <c r="B45" s="5" t="s">
        <v>114</v>
      </c>
    </row>
    <row r="46" spans="1:2" x14ac:dyDescent="0.25">
      <c r="A46" s="5" t="s">
        <v>115</v>
      </c>
      <c r="B46" s="5" t="s">
        <v>116</v>
      </c>
    </row>
    <row r="47" spans="1:2" x14ac:dyDescent="0.25">
      <c r="A47" s="5" t="s">
        <v>117</v>
      </c>
      <c r="B47" s="5" t="s">
        <v>118</v>
      </c>
    </row>
    <row r="48" spans="1:2" ht="15" customHeight="1" x14ac:dyDescent="0.25">
      <c r="A48" s="5" t="s">
        <v>119</v>
      </c>
      <c r="B48" s="5" t="s">
        <v>120</v>
      </c>
    </row>
    <row r="49" spans="1:2" ht="15.75" customHeight="1" x14ac:dyDescent="0.25">
      <c r="A49" s="5" t="s">
        <v>121</v>
      </c>
      <c r="B49" s="5" t="s">
        <v>122</v>
      </c>
    </row>
    <row r="50" spans="1:2" ht="15" customHeight="1" x14ac:dyDescent="0.25">
      <c r="A50" s="5" t="s">
        <v>123</v>
      </c>
      <c r="B50" s="5" t="s">
        <v>124</v>
      </c>
    </row>
    <row r="51" spans="1:2" ht="15.75" customHeight="1" x14ac:dyDescent="0.25">
      <c r="A51" s="5" t="s">
        <v>125</v>
      </c>
      <c r="B51" s="5" t="s">
        <v>126</v>
      </c>
    </row>
    <row r="52" spans="1:2" ht="15" customHeight="1" x14ac:dyDescent="0.25">
      <c r="A52" s="5" t="s">
        <v>127</v>
      </c>
      <c r="B52" s="5" t="s">
        <v>128</v>
      </c>
    </row>
    <row r="53" spans="1:2" ht="15.75" customHeight="1" x14ac:dyDescent="0.25">
      <c r="A53" s="5" t="s">
        <v>129</v>
      </c>
      <c r="B53" s="5" t="s">
        <v>130</v>
      </c>
    </row>
    <row r="54" spans="1:2" ht="15" customHeight="1" x14ac:dyDescent="0.25">
      <c r="A54" s="5" t="s">
        <v>131</v>
      </c>
      <c r="B54" s="5" t="s">
        <v>1</v>
      </c>
    </row>
    <row r="55" spans="1:2" ht="15.75" customHeight="1" x14ac:dyDescent="0.25">
      <c r="A55" s="5" t="s">
        <v>132</v>
      </c>
      <c r="B55" s="5" t="s">
        <v>133</v>
      </c>
    </row>
    <row r="56" spans="1:2" x14ac:dyDescent="0.25">
      <c r="A56" s="5" t="s">
        <v>134</v>
      </c>
      <c r="B56" s="5" t="s">
        <v>135</v>
      </c>
    </row>
    <row r="57" spans="1:2" x14ac:dyDescent="0.25">
      <c r="A57" s="5" t="s">
        <v>136</v>
      </c>
      <c r="B57" s="5" t="s">
        <v>137</v>
      </c>
    </row>
    <row r="58" spans="1:2" ht="15" customHeight="1" x14ac:dyDescent="0.25"/>
    <row r="59" spans="1:2" ht="15" customHeight="1" x14ac:dyDescent="0.25">
      <c r="A59" s="5" t="s">
        <v>138</v>
      </c>
    </row>
    <row r="60" spans="1:2" ht="15" customHeight="1" x14ac:dyDescent="0.25"/>
  </sheetData>
  <hyperlinks>
    <hyperlink ref="A23" r:id="rId1" xr:uid="{9E533D6C-C002-4AC3-B9E8-6E00A16FD2E4}"/>
    <hyperlink ref="A11" location="car_truck_sales!A2" display="car_truck_sales" xr:uid="{2B4486C1-950F-4A58-8F58-498D80D1E48F}"/>
    <hyperlink ref="A12" location="car_truck_stock!A2" display="car_truck_stock" xr:uid="{4AA15E9B-8564-4841-B753-AC209E5C236F}"/>
    <hyperlink ref="A13" location="VMT!A2" display="VMT" xr:uid="{789EFC7A-A2E0-4E7F-ABC6-9B53946684B6}"/>
    <hyperlink ref="A14" location="comb_gas_diesel_cons!A2" display="comb_gas_diesel_cons" xr:uid="{46E7E568-460C-42E9-95E2-687C99FB79EC}"/>
    <hyperlink ref="A16" location="fuel_prices!A2" display="Fuel Prices" xr:uid="{B4D14365-1377-4F4A-A709-875EA242AB64}"/>
    <hyperlink ref="A15" location="comb_gas_diesel_emiss!A2" display="comb_gas_diesel_emiss" xr:uid="{276C5484-2AE4-43E7-8E7E-413CB16DCC64}"/>
    <hyperlink ref="A17" location="CO2_price!A2" display="CO2 Price" xr:uid="{88009BCC-723D-4213-997A-5D8F7B805C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1869</v>
      </c>
      <c r="D8">
        <v>1727</v>
      </c>
      <c r="E8">
        <v>1762</v>
      </c>
      <c r="F8">
        <v>1739</v>
      </c>
      <c r="G8">
        <v>1837</v>
      </c>
      <c r="H8">
        <v>1729</v>
      </c>
      <c r="I8">
        <v>1407</v>
      </c>
      <c r="J8">
        <v>1209</v>
      </c>
      <c r="K8">
        <v>1011</v>
      </c>
      <c r="L8">
        <v>880</v>
      </c>
      <c r="M8">
        <v>741</v>
      </c>
      <c r="N8">
        <v>654</v>
      </c>
      <c r="O8">
        <v>622</v>
      </c>
      <c r="P8">
        <v>581</v>
      </c>
      <c r="Q8">
        <v>557</v>
      </c>
      <c r="R8">
        <v>554</v>
      </c>
      <c r="S8">
        <v>542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10</v>
      </c>
      <c r="G9">
        <v>20</v>
      </c>
      <c r="H9">
        <v>22</v>
      </c>
      <c r="I9">
        <v>20</v>
      </c>
      <c r="J9">
        <v>19</v>
      </c>
      <c r="K9">
        <v>16</v>
      </c>
      <c r="L9">
        <v>14</v>
      </c>
      <c r="M9">
        <v>13</v>
      </c>
      <c r="N9">
        <v>13</v>
      </c>
      <c r="O9">
        <v>13</v>
      </c>
      <c r="P9">
        <v>13</v>
      </c>
      <c r="Q9">
        <v>10</v>
      </c>
      <c r="R9">
        <v>10</v>
      </c>
      <c r="S9">
        <v>10</v>
      </c>
    </row>
    <row r="10" spans="1:19" x14ac:dyDescent="0.25">
      <c r="A10" t="s">
        <v>36</v>
      </c>
      <c r="B10" t="s">
        <v>41</v>
      </c>
      <c r="C10">
        <v>105</v>
      </c>
      <c r="D10">
        <v>133</v>
      </c>
      <c r="E10">
        <v>150</v>
      </c>
      <c r="F10">
        <v>163</v>
      </c>
      <c r="G10">
        <v>183</v>
      </c>
      <c r="H10">
        <v>185</v>
      </c>
      <c r="I10">
        <v>157</v>
      </c>
      <c r="J10">
        <v>138</v>
      </c>
      <c r="K10">
        <v>116</v>
      </c>
      <c r="L10">
        <v>101</v>
      </c>
      <c r="M10">
        <v>82</v>
      </c>
      <c r="N10">
        <v>72</v>
      </c>
      <c r="O10">
        <v>68</v>
      </c>
      <c r="P10">
        <v>64</v>
      </c>
      <c r="Q10">
        <v>62</v>
      </c>
      <c r="R10">
        <v>61</v>
      </c>
      <c r="S10">
        <v>59</v>
      </c>
    </row>
    <row r="11" spans="1:19" x14ac:dyDescent="0.25">
      <c r="A11" t="s">
        <v>36</v>
      </c>
      <c r="B11" t="s">
        <v>42</v>
      </c>
      <c r="C11">
        <v>21</v>
      </c>
      <c r="D11">
        <v>30</v>
      </c>
      <c r="E11">
        <v>36</v>
      </c>
      <c r="F11">
        <v>38</v>
      </c>
      <c r="G11">
        <v>41</v>
      </c>
      <c r="H11">
        <v>42</v>
      </c>
      <c r="I11">
        <v>38</v>
      </c>
      <c r="J11">
        <v>39</v>
      </c>
      <c r="K11">
        <v>37</v>
      </c>
      <c r="L11">
        <v>38</v>
      </c>
      <c r="M11">
        <v>39</v>
      </c>
      <c r="N11">
        <v>39</v>
      </c>
      <c r="O11">
        <v>40</v>
      </c>
      <c r="P11">
        <v>44</v>
      </c>
      <c r="Q11">
        <v>46</v>
      </c>
      <c r="R11">
        <v>47</v>
      </c>
      <c r="S11">
        <v>45</v>
      </c>
    </row>
    <row r="12" spans="1:19" x14ac:dyDescent="0.25">
      <c r="A12" t="s">
        <v>36</v>
      </c>
      <c r="B12" t="s">
        <v>43</v>
      </c>
      <c r="C12">
        <v>12</v>
      </c>
      <c r="D12">
        <v>6</v>
      </c>
      <c r="E12">
        <v>5</v>
      </c>
      <c r="F12">
        <v>7</v>
      </c>
      <c r="G12">
        <v>12</v>
      </c>
      <c r="H12">
        <v>16</v>
      </c>
      <c r="I12">
        <v>14</v>
      </c>
      <c r="J12">
        <v>13</v>
      </c>
      <c r="K12">
        <v>13</v>
      </c>
      <c r="L12">
        <v>15</v>
      </c>
      <c r="M12">
        <v>15</v>
      </c>
      <c r="N12">
        <v>15</v>
      </c>
      <c r="O12">
        <v>15</v>
      </c>
      <c r="P12">
        <v>17</v>
      </c>
      <c r="Q12">
        <v>19</v>
      </c>
      <c r="R12">
        <v>19</v>
      </c>
      <c r="S12">
        <v>19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16</v>
      </c>
      <c r="F13">
        <v>35</v>
      </c>
      <c r="G13">
        <v>67</v>
      </c>
      <c r="H13">
        <v>85</v>
      </c>
      <c r="I13">
        <v>116</v>
      </c>
      <c r="J13">
        <v>102</v>
      </c>
      <c r="K13">
        <v>85</v>
      </c>
      <c r="L13">
        <v>72</v>
      </c>
      <c r="M13">
        <v>69</v>
      </c>
      <c r="N13">
        <v>62</v>
      </c>
      <c r="O13">
        <v>65</v>
      </c>
      <c r="P13">
        <v>68</v>
      </c>
      <c r="Q13">
        <v>76</v>
      </c>
      <c r="R13">
        <v>76</v>
      </c>
      <c r="S13">
        <v>78</v>
      </c>
    </row>
    <row r="14" spans="1:19" x14ac:dyDescent="0.25">
      <c r="A14" t="s">
        <v>36</v>
      </c>
      <c r="B14" t="s">
        <v>45</v>
      </c>
      <c r="C14">
        <v>0</v>
      </c>
      <c r="D14">
        <v>4</v>
      </c>
      <c r="E14">
        <v>8</v>
      </c>
      <c r="F14">
        <v>26</v>
      </c>
      <c r="G14">
        <v>84</v>
      </c>
      <c r="H14">
        <v>165</v>
      </c>
      <c r="I14">
        <v>433</v>
      </c>
      <c r="J14">
        <v>674</v>
      </c>
      <c r="K14">
        <v>901</v>
      </c>
      <c r="L14">
        <v>1037</v>
      </c>
      <c r="M14">
        <v>1209</v>
      </c>
      <c r="N14">
        <v>1308</v>
      </c>
      <c r="O14">
        <v>1375</v>
      </c>
      <c r="P14">
        <v>1441</v>
      </c>
      <c r="Q14">
        <v>1467</v>
      </c>
      <c r="R14">
        <v>1495</v>
      </c>
      <c r="S14">
        <v>1498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8</v>
      </c>
      <c r="H15">
        <v>9</v>
      </c>
      <c r="I15">
        <v>10</v>
      </c>
      <c r="J15">
        <v>10</v>
      </c>
      <c r="K15">
        <v>10</v>
      </c>
      <c r="L15">
        <v>11</v>
      </c>
      <c r="M15">
        <v>12</v>
      </c>
      <c r="N15">
        <v>12</v>
      </c>
      <c r="O15">
        <v>11</v>
      </c>
      <c r="P15">
        <v>11</v>
      </c>
      <c r="Q15">
        <v>11</v>
      </c>
      <c r="R15">
        <v>11</v>
      </c>
      <c r="S15">
        <v>11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1642</v>
      </c>
      <c r="E18">
        <v>1532</v>
      </c>
      <c r="F18">
        <v>1380</v>
      </c>
      <c r="G18">
        <v>1365</v>
      </c>
      <c r="H18">
        <v>1272</v>
      </c>
      <c r="I18">
        <v>1154</v>
      </c>
      <c r="J18">
        <v>1154</v>
      </c>
      <c r="K18">
        <v>1119</v>
      </c>
      <c r="L18">
        <v>1082</v>
      </c>
      <c r="M18">
        <v>1019</v>
      </c>
      <c r="N18">
        <v>972</v>
      </c>
      <c r="O18">
        <v>928</v>
      </c>
      <c r="P18">
        <v>856</v>
      </c>
      <c r="Q18">
        <v>793</v>
      </c>
      <c r="R18">
        <v>788</v>
      </c>
      <c r="S18">
        <v>774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21</v>
      </c>
      <c r="F19">
        <v>30</v>
      </c>
      <c r="G19">
        <v>50</v>
      </c>
      <c r="H19">
        <v>48</v>
      </c>
      <c r="I19">
        <v>45</v>
      </c>
      <c r="J19">
        <v>46</v>
      </c>
      <c r="K19">
        <v>42</v>
      </c>
      <c r="L19">
        <v>38</v>
      </c>
      <c r="M19">
        <v>34</v>
      </c>
      <c r="N19">
        <v>30</v>
      </c>
      <c r="O19">
        <v>27</v>
      </c>
      <c r="P19">
        <v>25</v>
      </c>
      <c r="Q19">
        <v>20</v>
      </c>
      <c r="R19">
        <v>20</v>
      </c>
      <c r="S19">
        <v>20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15</v>
      </c>
      <c r="F20">
        <v>15</v>
      </c>
      <c r="G20">
        <v>16</v>
      </c>
      <c r="H20">
        <v>16</v>
      </c>
      <c r="I20">
        <v>16</v>
      </c>
      <c r="J20">
        <v>18</v>
      </c>
      <c r="K20">
        <v>18</v>
      </c>
      <c r="L20">
        <v>18</v>
      </c>
      <c r="M20">
        <v>18</v>
      </c>
      <c r="N20">
        <v>17</v>
      </c>
      <c r="O20">
        <v>15</v>
      </c>
      <c r="P20">
        <v>15</v>
      </c>
      <c r="Q20">
        <v>14</v>
      </c>
      <c r="R20">
        <v>14</v>
      </c>
      <c r="S20">
        <v>14</v>
      </c>
    </row>
    <row r="21" spans="1:19" x14ac:dyDescent="0.25">
      <c r="A21" t="s">
        <v>36</v>
      </c>
      <c r="B21" t="s">
        <v>42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2</v>
      </c>
      <c r="F22">
        <v>7</v>
      </c>
      <c r="G22">
        <v>13</v>
      </c>
      <c r="H22">
        <v>19</v>
      </c>
      <c r="I22">
        <v>24</v>
      </c>
      <c r="J22">
        <v>28</v>
      </c>
      <c r="K22">
        <v>35</v>
      </c>
      <c r="L22">
        <v>40</v>
      </c>
      <c r="M22">
        <v>49</v>
      </c>
      <c r="N22">
        <v>54</v>
      </c>
      <c r="O22">
        <v>59</v>
      </c>
      <c r="P22">
        <v>65</v>
      </c>
      <c r="Q22">
        <v>69</v>
      </c>
      <c r="R22">
        <v>71</v>
      </c>
      <c r="S22">
        <v>71</v>
      </c>
    </row>
    <row r="23" spans="1:19" x14ac:dyDescent="0.25">
      <c r="A23" t="s">
        <v>36</v>
      </c>
      <c r="B23" t="s">
        <v>44</v>
      </c>
      <c r="C23">
        <v>0</v>
      </c>
      <c r="D23">
        <v>1</v>
      </c>
      <c r="E23">
        <v>1</v>
      </c>
      <c r="F23">
        <v>1</v>
      </c>
      <c r="G23">
        <v>5</v>
      </c>
      <c r="H23">
        <v>12</v>
      </c>
      <c r="I23">
        <v>28</v>
      </c>
      <c r="J23">
        <v>40</v>
      </c>
      <c r="K23">
        <v>56</v>
      </c>
      <c r="L23">
        <v>75</v>
      </c>
      <c r="M23">
        <v>114</v>
      </c>
      <c r="N23">
        <v>166</v>
      </c>
      <c r="O23">
        <v>220</v>
      </c>
      <c r="P23">
        <v>273</v>
      </c>
      <c r="Q23">
        <v>324</v>
      </c>
      <c r="R23">
        <v>338</v>
      </c>
      <c r="S23">
        <v>347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7</v>
      </c>
      <c r="J24">
        <v>15</v>
      </c>
      <c r="K24">
        <v>30</v>
      </c>
      <c r="L24">
        <v>41</v>
      </c>
      <c r="M24">
        <v>43</v>
      </c>
      <c r="N24">
        <v>42</v>
      </c>
      <c r="O24">
        <v>47</v>
      </c>
      <c r="P24">
        <v>62</v>
      </c>
      <c r="Q24">
        <v>83</v>
      </c>
      <c r="R24">
        <v>90</v>
      </c>
      <c r="S24">
        <v>93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8</v>
      </c>
      <c r="F25">
        <v>9</v>
      </c>
      <c r="G25">
        <v>10</v>
      </c>
      <c r="H25">
        <v>10</v>
      </c>
      <c r="I25">
        <v>11</v>
      </c>
      <c r="J25">
        <v>11</v>
      </c>
      <c r="K25">
        <v>10</v>
      </c>
      <c r="L25">
        <v>11</v>
      </c>
      <c r="M25">
        <v>12</v>
      </c>
      <c r="N25">
        <v>12</v>
      </c>
      <c r="O25">
        <v>11</v>
      </c>
      <c r="P25">
        <v>11</v>
      </c>
      <c r="Q25">
        <v>11</v>
      </c>
      <c r="R25">
        <v>12</v>
      </c>
      <c r="S25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27510</v>
      </c>
      <c r="F8">
        <v>27780</v>
      </c>
      <c r="G8">
        <v>28130</v>
      </c>
      <c r="H8">
        <v>28330</v>
      </c>
      <c r="I8">
        <v>28190</v>
      </c>
      <c r="J8">
        <v>27830</v>
      </c>
      <c r="K8">
        <v>27270</v>
      </c>
      <c r="L8">
        <v>26540</v>
      </c>
      <c r="M8">
        <v>25660</v>
      </c>
      <c r="N8">
        <v>24670</v>
      </c>
      <c r="O8">
        <v>23660</v>
      </c>
      <c r="P8">
        <v>22600</v>
      </c>
      <c r="Q8">
        <v>21540</v>
      </c>
      <c r="R8">
        <v>20520</v>
      </c>
      <c r="S8">
        <v>19510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220</v>
      </c>
      <c r="J9">
        <v>220</v>
      </c>
      <c r="K9">
        <v>230</v>
      </c>
      <c r="L9">
        <v>240</v>
      </c>
      <c r="M9">
        <v>230</v>
      </c>
      <c r="N9">
        <v>230</v>
      </c>
      <c r="O9">
        <v>230</v>
      </c>
      <c r="P9">
        <v>230</v>
      </c>
      <c r="Q9">
        <v>230</v>
      </c>
      <c r="R9">
        <v>230</v>
      </c>
      <c r="S9">
        <v>230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1060</v>
      </c>
      <c r="F10">
        <v>1200</v>
      </c>
      <c r="G10">
        <v>1350</v>
      </c>
      <c r="H10">
        <v>1490</v>
      </c>
      <c r="I10">
        <v>1620</v>
      </c>
      <c r="J10">
        <v>1700</v>
      </c>
      <c r="K10">
        <v>1770</v>
      </c>
      <c r="L10">
        <v>1800</v>
      </c>
      <c r="M10">
        <v>1820</v>
      </c>
      <c r="N10">
        <v>1810</v>
      </c>
      <c r="O10">
        <v>1790</v>
      </c>
      <c r="P10">
        <v>1770</v>
      </c>
      <c r="Q10">
        <v>1740</v>
      </c>
      <c r="R10">
        <v>1700</v>
      </c>
      <c r="S10">
        <v>1650</v>
      </c>
    </row>
    <row r="11" spans="1:19" x14ac:dyDescent="0.25">
      <c r="A11" t="s">
        <v>36</v>
      </c>
      <c r="B11" t="s">
        <v>42</v>
      </c>
      <c r="C11">
        <v>70</v>
      </c>
      <c r="D11">
        <v>100</v>
      </c>
      <c r="E11">
        <v>150</v>
      </c>
      <c r="F11">
        <v>180</v>
      </c>
      <c r="G11">
        <v>230</v>
      </c>
      <c r="H11">
        <v>270</v>
      </c>
      <c r="I11">
        <v>290</v>
      </c>
      <c r="J11">
        <v>330</v>
      </c>
      <c r="K11">
        <v>360</v>
      </c>
      <c r="L11">
        <v>390</v>
      </c>
      <c r="M11">
        <v>420</v>
      </c>
      <c r="N11">
        <v>460</v>
      </c>
      <c r="O11">
        <v>480</v>
      </c>
      <c r="P11">
        <v>520</v>
      </c>
      <c r="Q11">
        <v>550</v>
      </c>
      <c r="R11">
        <v>580</v>
      </c>
      <c r="S11">
        <v>600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70</v>
      </c>
      <c r="H12">
        <v>80</v>
      </c>
      <c r="I12">
        <v>90</v>
      </c>
      <c r="J12">
        <v>100</v>
      </c>
      <c r="K12">
        <v>120</v>
      </c>
      <c r="L12">
        <v>120</v>
      </c>
      <c r="M12">
        <v>140</v>
      </c>
      <c r="N12">
        <v>160</v>
      </c>
      <c r="O12">
        <v>170</v>
      </c>
      <c r="P12">
        <v>180</v>
      </c>
      <c r="Q12">
        <v>190</v>
      </c>
      <c r="R12">
        <v>210</v>
      </c>
      <c r="S12">
        <v>220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70</v>
      </c>
      <c r="G13">
        <v>130</v>
      </c>
      <c r="H13">
        <v>220</v>
      </c>
      <c r="I13">
        <v>340</v>
      </c>
      <c r="J13">
        <v>430</v>
      </c>
      <c r="K13">
        <v>520</v>
      </c>
      <c r="L13">
        <v>590</v>
      </c>
      <c r="M13">
        <v>650</v>
      </c>
      <c r="N13">
        <v>700</v>
      </c>
      <c r="O13">
        <v>750</v>
      </c>
      <c r="P13">
        <v>800</v>
      </c>
      <c r="Q13">
        <v>850</v>
      </c>
      <c r="R13">
        <v>900</v>
      </c>
      <c r="S13">
        <v>950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10</v>
      </c>
      <c r="F14">
        <v>40</v>
      </c>
      <c r="G14">
        <v>130</v>
      </c>
      <c r="H14">
        <v>290</v>
      </c>
      <c r="I14">
        <v>720</v>
      </c>
      <c r="J14">
        <v>1390</v>
      </c>
      <c r="K14">
        <v>2290</v>
      </c>
      <c r="L14">
        <v>3330</v>
      </c>
      <c r="M14">
        <v>4530</v>
      </c>
      <c r="N14">
        <v>5830</v>
      </c>
      <c r="O14">
        <v>7160</v>
      </c>
      <c r="P14">
        <v>8540</v>
      </c>
      <c r="Q14">
        <v>9900</v>
      </c>
      <c r="R14">
        <v>11250</v>
      </c>
      <c r="S14">
        <v>12520</v>
      </c>
    </row>
    <row r="15" spans="1:19" x14ac:dyDescent="0.25">
      <c r="A15" t="s">
        <v>36</v>
      </c>
      <c r="B15" t="s">
        <v>46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20</v>
      </c>
      <c r="J15">
        <v>30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24590</v>
      </c>
      <c r="F18">
        <v>24610</v>
      </c>
      <c r="G18">
        <v>24600</v>
      </c>
      <c r="H18">
        <v>24470</v>
      </c>
      <c r="I18">
        <v>24210</v>
      </c>
      <c r="J18">
        <v>23940</v>
      </c>
      <c r="K18">
        <v>23610</v>
      </c>
      <c r="L18">
        <v>23260</v>
      </c>
      <c r="M18">
        <v>22830</v>
      </c>
      <c r="N18">
        <v>22390</v>
      </c>
      <c r="O18">
        <v>21900</v>
      </c>
      <c r="P18">
        <v>21360</v>
      </c>
      <c r="Q18">
        <v>20760</v>
      </c>
      <c r="R18">
        <v>20180</v>
      </c>
      <c r="S18">
        <v>19620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170</v>
      </c>
      <c r="H19">
        <v>210</v>
      </c>
      <c r="I19">
        <v>250</v>
      </c>
      <c r="J19">
        <v>300</v>
      </c>
      <c r="K19">
        <v>340</v>
      </c>
      <c r="L19">
        <v>350</v>
      </c>
      <c r="M19">
        <v>390</v>
      </c>
      <c r="N19">
        <v>400</v>
      </c>
      <c r="O19">
        <v>420</v>
      </c>
      <c r="P19">
        <v>420</v>
      </c>
      <c r="Q19">
        <v>420</v>
      </c>
      <c r="R19">
        <v>420</v>
      </c>
      <c r="S19">
        <v>420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170</v>
      </c>
      <c r="J20">
        <v>190</v>
      </c>
      <c r="K20">
        <v>190</v>
      </c>
      <c r="L20">
        <v>200</v>
      </c>
      <c r="M20">
        <v>210</v>
      </c>
      <c r="N20">
        <v>220</v>
      </c>
      <c r="O20">
        <v>220</v>
      </c>
      <c r="P20">
        <v>220</v>
      </c>
      <c r="Q20">
        <v>230</v>
      </c>
      <c r="R20">
        <v>240</v>
      </c>
      <c r="S20">
        <v>240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10</v>
      </c>
      <c r="G22">
        <v>20</v>
      </c>
      <c r="H22">
        <v>40</v>
      </c>
      <c r="I22">
        <v>60</v>
      </c>
      <c r="J22">
        <v>90</v>
      </c>
      <c r="K22">
        <v>120</v>
      </c>
      <c r="L22">
        <v>150</v>
      </c>
      <c r="M22">
        <v>190</v>
      </c>
      <c r="N22">
        <v>230</v>
      </c>
      <c r="O22">
        <v>280</v>
      </c>
      <c r="P22">
        <v>330</v>
      </c>
      <c r="Q22">
        <v>380</v>
      </c>
      <c r="R22">
        <v>430</v>
      </c>
      <c r="S22">
        <v>470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50</v>
      </c>
      <c r="J23">
        <v>90</v>
      </c>
      <c r="K23">
        <v>140</v>
      </c>
      <c r="L23">
        <v>220</v>
      </c>
      <c r="M23">
        <v>340</v>
      </c>
      <c r="N23">
        <v>510</v>
      </c>
      <c r="O23">
        <v>720</v>
      </c>
      <c r="P23">
        <v>980</v>
      </c>
      <c r="Q23">
        <v>1290</v>
      </c>
      <c r="R23">
        <v>1620</v>
      </c>
      <c r="S23">
        <v>1930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40</v>
      </c>
      <c r="K24">
        <v>60</v>
      </c>
      <c r="L24">
        <v>100</v>
      </c>
      <c r="M24">
        <v>140</v>
      </c>
      <c r="N24">
        <v>180</v>
      </c>
      <c r="O24">
        <v>230</v>
      </c>
      <c r="P24">
        <v>290</v>
      </c>
      <c r="Q24">
        <v>360</v>
      </c>
      <c r="R24">
        <v>460</v>
      </c>
      <c r="S24">
        <v>540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20</v>
      </c>
      <c r="J25">
        <v>20</v>
      </c>
      <c r="K25">
        <v>20</v>
      </c>
      <c r="L25">
        <v>40</v>
      </c>
      <c r="M25">
        <v>50</v>
      </c>
      <c r="N25">
        <v>50</v>
      </c>
      <c r="O25">
        <v>50</v>
      </c>
      <c r="P25">
        <v>60</v>
      </c>
      <c r="Q25">
        <v>60</v>
      </c>
      <c r="R25">
        <v>60</v>
      </c>
      <c r="S25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535.19000000000005</v>
      </c>
      <c r="D7">
        <v>533.87</v>
      </c>
      <c r="E7">
        <v>530.57000000000005</v>
      </c>
      <c r="F7">
        <v>531.70000000000005</v>
      </c>
      <c r="G7">
        <v>533.67999999999995</v>
      </c>
      <c r="H7">
        <v>533.72</v>
      </c>
      <c r="I7">
        <v>533.13</v>
      </c>
      <c r="J7">
        <v>533.03</v>
      </c>
      <c r="K7">
        <v>533.44000000000005</v>
      </c>
      <c r="L7">
        <v>533.74</v>
      </c>
      <c r="M7">
        <v>534.54</v>
      </c>
      <c r="N7">
        <v>535.99</v>
      </c>
      <c r="O7">
        <v>537.76</v>
      </c>
      <c r="P7">
        <v>539.91</v>
      </c>
      <c r="Q7">
        <v>542.58000000000004</v>
      </c>
      <c r="R7">
        <v>545.42999999999995</v>
      </c>
    </row>
    <row r="8" spans="1:18" x14ac:dyDescent="0.25">
      <c r="A8" t="s">
        <v>52</v>
      </c>
      <c r="B8">
        <v>17.25</v>
      </c>
      <c r="C8">
        <v>17.579999999999998</v>
      </c>
      <c r="D8">
        <v>17.57</v>
      </c>
      <c r="E8">
        <v>17.809999999999999</v>
      </c>
      <c r="F8">
        <v>18.010000000000002</v>
      </c>
      <c r="G8">
        <v>18.28</v>
      </c>
      <c r="H8">
        <v>18.41</v>
      </c>
      <c r="I8">
        <v>18.53</v>
      </c>
      <c r="J8">
        <v>18.64</v>
      </c>
      <c r="K8">
        <v>18.78</v>
      </c>
      <c r="L8">
        <v>18.96</v>
      </c>
      <c r="M8">
        <v>19.149999999999999</v>
      </c>
      <c r="N8">
        <v>19.39</v>
      </c>
      <c r="O8">
        <v>19.670000000000002</v>
      </c>
      <c r="P8">
        <v>19.93</v>
      </c>
      <c r="Q8">
        <v>20.190000000000001</v>
      </c>
      <c r="R8">
        <v>20.47</v>
      </c>
    </row>
    <row r="9" spans="1:18" x14ac:dyDescent="0.25">
      <c r="A9" t="s">
        <v>53</v>
      </c>
      <c r="B9">
        <v>39.19</v>
      </c>
      <c r="C9">
        <v>40.22</v>
      </c>
      <c r="D9">
        <v>40.68</v>
      </c>
      <c r="E9">
        <v>41.03</v>
      </c>
      <c r="F9">
        <v>41.78</v>
      </c>
      <c r="G9">
        <v>42.74</v>
      </c>
      <c r="H9">
        <v>43.27</v>
      </c>
      <c r="I9">
        <v>43.68</v>
      </c>
      <c r="J9">
        <v>44.04</v>
      </c>
      <c r="K9">
        <v>44.46</v>
      </c>
      <c r="L9">
        <v>44.88</v>
      </c>
      <c r="M9">
        <v>45.32</v>
      </c>
      <c r="N9">
        <v>45.86</v>
      </c>
      <c r="O9">
        <v>46.39</v>
      </c>
      <c r="P9">
        <v>46.96</v>
      </c>
      <c r="Q9">
        <v>47.59</v>
      </c>
      <c r="R9">
        <v>48.27</v>
      </c>
    </row>
    <row r="10" spans="1:18" x14ac:dyDescent="0.25">
      <c r="A10" t="s">
        <v>49</v>
      </c>
      <c r="B10">
        <v>584.77</v>
      </c>
      <c r="C10">
        <v>592.99</v>
      </c>
      <c r="D10">
        <v>592.12</v>
      </c>
      <c r="E10">
        <v>589.41</v>
      </c>
      <c r="F10">
        <v>591.49</v>
      </c>
      <c r="G10">
        <v>594.70000000000005</v>
      </c>
      <c r="H10">
        <v>595.4</v>
      </c>
      <c r="I10">
        <v>595.34</v>
      </c>
      <c r="J10">
        <v>595.71</v>
      </c>
      <c r="K10">
        <v>596.67999999999995</v>
      </c>
      <c r="L10">
        <v>597.58000000000004</v>
      </c>
      <c r="M10">
        <v>599.01</v>
      </c>
      <c r="N10">
        <v>601.24</v>
      </c>
      <c r="O10">
        <v>603.82000000000005</v>
      </c>
      <c r="P10">
        <v>606.79999999999995</v>
      </c>
      <c r="Q10">
        <v>610.36</v>
      </c>
      <c r="R10">
        <v>614.16999999999996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512.64</v>
      </c>
      <c r="C15">
        <v>517.34</v>
      </c>
      <c r="D15">
        <v>513.75</v>
      </c>
      <c r="E15">
        <v>507.55</v>
      </c>
      <c r="F15">
        <v>503.86</v>
      </c>
      <c r="G15">
        <v>499.61</v>
      </c>
      <c r="H15">
        <v>490.53</v>
      </c>
      <c r="I15">
        <v>478.72</v>
      </c>
      <c r="J15">
        <v>465.39</v>
      </c>
      <c r="K15">
        <v>451.39</v>
      </c>
      <c r="L15">
        <v>435.72</v>
      </c>
      <c r="M15">
        <v>419.8</v>
      </c>
      <c r="N15">
        <v>404.02</v>
      </c>
      <c r="O15">
        <v>387.93</v>
      </c>
      <c r="P15">
        <v>371.91</v>
      </c>
      <c r="Q15">
        <v>356.88</v>
      </c>
      <c r="R15">
        <v>342.8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3.18</v>
      </c>
      <c r="F16">
        <v>3.8</v>
      </c>
      <c r="G16">
        <v>4.4000000000000004</v>
      </c>
      <c r="H16">
        <v>4.9000000000000004</v>
      </c>
      <c r="I16">
        <v>5.37</v>
      </c>
      <c r="J16">
        <v>5.73</v>
      </c>
      <c r="K16">
        <v>6</v>
      </c>
      <c r="L16">
        <v>6.18</v>
      </c>
      <c r="M16">
        <v>6.29</v>
      </c>
      <c r="N16">
        <v>6.34</v>
      </c>
      <c r="O16">
        <v>6.35</v>
      </c>
      <c r="P16">
        <v>6.27</v>
      </c>
      <c r="Q16">
        <v>6.18</v>
      </c>
      <c r="R16">
        <v>6.08</v>
      </c>
    </row>
    <row r="17" spans="1:18" x14ac:dyDescent="0.25">
      <c r="A17" t="s">
        <v>41</v>
      </c>
      <c r="B17">
        <v>10.01</v>
      </c>
      <c r="C17">
        <v>11.33</v>
      </c>
      <c r="D17">
        <v>12.57</v>
      </c>
      <c r="E17">
        <v>13.82</v>
      </c>
      <c r="F17">
        <v>15.22</v>
      </c>
      <c r="G17">
        <v>16.63</v>
      </c>
      <c r="H17">
        <v>17.64</v>
      </c>
      <c r="I17">
        <v>18.32</v>
      </c>
      <c r="J17">
        <v>18.72</v>
      </c>
      <c r="K17">
        <v>18.89</v>
      </c>
      <c r="L17">
        <v>18.82</v>
      </c>
      <c r="M17">
        <v>18.57</v>
      </c>
      <c r="N17">
        <v>18.239999999999998</v>
      </c>
      <c r="O17">
        <v>17.82</v>
      </c>
      <c r="P17">
        <v>17.36</v>
      </c>
      <c r="Q17">
        <v>16.89</v>
      </c>
      <c r="R17">
        <v>16.43</v>
      </c>
    </row>
    <row r="18" spans="1:18" x14ac:dyDescent="0.25">
      <c r="A18" t="s">
        <v>42</v>
      </c>
      <c r="B18">
        <v>1.06</v>
      </c>
      <c r="C18">
        <v>1.5</v>
      </c>
      <c r="D18">
        <v>2.06</v>
      </c>
      <c r="E18">
        <v>2.62</v>
      </c>
      <c r="F18">
        <v>3.32</v>
      </c>
      <c r="G18">
        <v>4.01</v>
      </c>
      <c r="H18">
        <v>4.6100000000000003</v>
      </c>
      <c r="I18">
        <v>5.2</v>
      </c>
      <c r="J18">
        <v>5.78</v>
      </c>
      <c r="K18">
        <v>6.36</v>
      </c>
      <c r="L18">
        <v>6.95</v>
      </c>
      <c r="M18">
        <v>7.45</v>
      </c>
      <c r="N18">
        <v>7.86</v>
      </c>
      <c r="O18">
        <v>8.27</v>
      </c>
      <c r="P18">
        <v>8.67</v>
      </c>
      <c r="Q18">
        <v>9.06</v>
      </c>
      <c r="R18">
        <v>9.39</v>
      </c>
    </row>
    <row r="19" spans="1:18" x14ac:dyDescent="0.25">
      <c r="A19" t="s">
        <v>43</v>
      </c>
      <c r="B19">
        <v>0.45</v>
      </c>
      <c r="C19">
        <v>0.55000000000000004</v>
      </c>
      <c r="D19">
        <v>0.61</v>
      </c>
      <c r="E19">
        <v>0.77</v>
      </c>
      <c r="F19">
        <v>1.0900000000000001</v>
      </c>
      <c r="G19">
        <v>1.55</v>
      </c>
      <c r="H19">
        <v>2</v>
      </c>
      <c r="I19">
        <v>2.4500000000000002</v>
      </c>
      <c r="J19">
        <v>2.96</v>
      </c>
      <c r="K19">
        <v>3.54</v>
      </c>
      <c r="L19">
        <v>4.16</v>
      </c>
      <c r="M19">
        <v>4.78</v>
      </c>
      <c r="N19">
        <v>5.39</v>
      </c>
      <c r="O19">
        <v>6.01</v>
      </c>
      <c r="P19">
        <v>6.66</v>
      </c>
      <c r="Q19">
        <v>7.3</v>
      </c>
      <c r="R19">
        <v>7.91</v>
      </c>
    </row>
    <row r="20" spans="1:18" x14ac:dyDescent="0.25">
      <c r="A20" t="s">
        <v>44</v>
      </c>
      <c r="B20">
        <v>0.16</v>
      </c>
      <c r="C20">
        <v>0.26</v>
      </c>
      <c r="D20">
        <v>0.44</v>
      </c>
      <c r="E20">
        <v>0.85</v>
      </c>
      <c r="F20">
        <v>1.67</v>
      </c>
      <c r="G20">
        <v>2.76</v>
      </c>
      <c r="H20">
        <v>4.3499999999999996</v>
      </c>
      <c r="I20">
        <v>5.86</v>
      </c>
      <c r="J20">
        <v>7.32</v>
      </c>
      <c r="K20">
        <v>8.8000000000000007</v>
      </c>
      <c r="L20">
        <v>10.66</v>
      </c>
      <c r="M20">
        <v>12.95</v>
      </c>
      <c r="N20">
        <v>15.79</v>
      </c>
      <c r="O20">
        <v>19.149999999999999</v>
      </c>
      <c r="P20">
        <v>23.04</v>
      </c>
      <c r="Q20">
        <v>26.93</v>
      </c>
      <c r="R20">
        <v>30.72</v>
      </c>
    </row>
    <row r="21" spans="1:18" x14ac:dyDescent="0.25">
      <c r="A21" t="s">
        <v>45</v>
      </c>
      <c r="B21">
        <v>0.03</v>
      </c>
      <c r="C21">
        <v>0.08</v>
      </c>
      <c r="D21">
        <v>0.19</v>
      </c>
      <c r="E21">
        <v>0.52</v>
      </c>
      <c r="F21">
        <v>1.5</v>
      </c>
      <c r="G21">
        <v>3.38</v>
      </c>
      <c r="H21">
        <v>8.19</v>
      </c>
      <c r="I21">
        <v>15.59</v>
      </c>
      <c r="J21">
        <v>25.39</v>
      </c>
      <c r="K21">
        <v>36.520000000000003</v>
      </c>
      <c r="L21">
        <v>49.18</v>
      </c>
      <c r="M21">
        <v>62.49</v>
      </c>
      <c r="N21">
        <v>76.03</v>
      </c>
      <c r="O21">
        <v>89.81</v>
      </c>
      <c r="P21">
        <v>103.47</v>
      </c>
      <c r="Q21">
        <v>116.76</v>
      </c>
      <c r="R21">
        <v>129.4</v>
      </c>
    </row>
    <row r="22" spans="1:18" x14ac:dyDescent="0.25">
      <c r="A22" t="s">
        <v>46</v>
      </c>
      <c r="B22">
        <v>1.2</v>
      </c>
      <c r="C22">
        <v>1.3</v>
      </c>
      <c r="D22">
        <v>1.3</v>
      </c>
      <c r="E22">
        <v>1.25</v>
      </c>
      <c r="F22">
        <v>1.26</v>
      </c>
      <c r="G22">
        <v>1.36</v>
      </c>
      <c r="H22">
        <v>1.47</v>
      </c>
      <c r="I22">
        <v>1.59</v>
      </c>
      <c r="J22">
        <v>1.73</v>
      </c>
      <c r="K22">
        <v>1.9</v>
      </c>
      <c r="L22">
        <v>2.0699999999999998</v>
      </c>
      <c r="M22">
        <v>2.21</v>
      </c>
      <c r="N22">
        <v>2.3199999999999998</v>
      </c>
      <c r="O22">
        <v>2.42</v>
      </c>
      <c r="P22">
        <v>2.52</v>
      </c>
      <c r="Q22">
        <v>2.6</v>
      </c>
      <c r="R22">
        <v>2.69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3205</v>
      </c>
      <c r="F7">
        <v>3083</v>
      </c>
      <c r="G7">
        <v>3004</v>
      </c>
      <c r="H7">
        <v>2898</v>
      </c>
      <c r="I7">
        <v>2776</v>
      </c>
      <c r="J7">
        <v>2651</v>
      </c>
      <c r="K7">
        <v>2526</v>
      </c>
      <c r="L7">
        <v>2397</v>
      </c>
      <c r="M7">
        <v>2269</v>
      </c>
      <c r="N7">
        <v>2147</v>
      </c>
      <c r="O7">
        <v>2031</v>
      </c>
      <c r="P7">
        <v>1922</v>
      </c>
      <c r="Q7">
        <v>1838</v>
      </c>
      <c r="R7">
        <v>1781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765</v>
      </c>
      <c r="G8">
        <v>771</v>
      </c>
      <c r="H8">
        <v>768</v>
      </c>
      <c r="I8">
        <v>760</v>
      </c>
      <c r="J8">
        <v>752</v>
      </c>
      <c r="K8">
        <v>744</v>
      </c>
      <c r="L8">
        <v>734</v>
      </c>
      <c r="M8">
        <v>723</v>
      </c>
      <c r="N8">
        <v>712</v>
      </c>
      <c r="O8">
        <v>701</v>
      </c>
      <c r="P8">
        <v>689</v>
      </c>
      <c r="Q8">
        <v>677</v>
      </c>
      <c r="R8">
        <v>667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3968</v>
      </c>
      <c r="F9">
        <v>3848</v>
      </c>
      <c r="G9">
        <v>3775</v>
      </c>
      <c r="H9">
        <v>3665</v>
      </c>
      <c r="I9">
        <v>3537</v>
      </c>
      <c r="J9">
        <v>3402</v>
      </c>
      <c r="K9">
        <v>3269</v>
      </c>
      <c r="L9">
        <v>3130</v>
      </c>
      <c r="M9">
        <v>2992</v>
      </c>
      <c r="N9">
        <v>2860</v>
      </c>
      <c r="O9">
        <v>2731</v>
      </c>
      <c r="P9">
        <v>2610</v>
      </c>
      <c r="Q9">
        <v>2515</v>
      </c>
      <c r="R9">
        <v>2448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3472</v>
      </c>
      <c r="E14">
        <v>3323</v>
      </c>
      <c r="F14">
        <v>3191</v>
      </c>
      <c r="G14">
        <v>3103</v>
      </c>
      <c r="H14">
        <v>2990</v>
      </c>
      <c r="I14">
        <v>2867</v>
      </c>
      <c r="J14">
        <v>2741</v>
      </c>
      <c r="K14">
        <v>2616</v>
      </c>
      <c r="L14">
        <v>2486</v>
      </c>
      <c r="M14">
        <v>2358</v>
      </c>
      <c r="N14">
        <v>2236</v>
      </c>
      <c r="O14">
        <v>2120</v>
      </c>
      <c r="P14">
        <v>2011</v>
      </c>
      <c r="Q14">
        <v>1928</v>
      </c>
      <c r="R14">
        <v>1871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820</v>
      </c>
      <c r="G15">
        <v>826</v>
      </c>
      <c r="H15">
        <v>823</v>
      </c>
      <c r="I15">
        <v>814</v>
      </c>
      <c r="J15">
        <v>806</v>
      </c>
      <c r="K15">
        <v>797</v>
      </c>
      <c r="L15">
        <v>786</v>
      </c>
      <c r="M15">
        <v>775</v>
      </c>
      <c r="N15">
        <v>763</v>
      </c>
      <c r="O15">
        <v>751</v>
      </c>
      <c r="P15">
        <v>738</v>
      </c>
      <c r="Q15">
        <v>725</v>
      </c>
      <c r="R15">
        <v>715</v>
      </c>
    </row>
    <row r="16" spans="1:18" x14ac:dyDescent="0.25">
      <c r="A16" t="s">
        <v>49</v>
      </c>
      <c r="B16">
        <v>4241</v>
      </c>
      <c r="C16">
        <v>4250</v>
      </c>
      <c r="D16">
        <v>4292</v>
      </c>
      <c r="E16">
        <v>4139</v>
      </c>
      <c r="F16">
        <v>4011</v>
      </c>
      <c r="G16">
        <v>3929</v>
      </c>
      <c r="H16">
        <v>3813</v>
      </c>
      <c r="I16">
        <v>3681</v>
      </c>
      <c r="J16">
        <v>3547</v>
      </c>
      <c r="K16">
        <v>3413</v>
      </c>
      <c r="L16">
        <v>3272</v>
      </c>
      <c r="M16">
        <v>3133</v>
      </c>
      <c r="N16">
        <v>2999</v>
      </c>
      <c r="O16">
        <v>2871</v>
      </c>
      <c r="P16">
        <v>2749</v>
      </c>
      <c r="Q16">
        <v>2653</v>
      </c>
      <c r="R16">
        <v>2586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12">
        <v>220.5</v>
      </c>
      <c r="C7" s="12">
        <v>219.4</v>
      </c>
      <c r="D7" s="12">
        <v>220.7</v>
      </c>
      <c r="E7" s="12">
        <v>211.7</v>
      </c>
      <c r="F7" s="12">
        <v>203.7</v>
      </c>
      <c r="G7" s="12">
        <v>198.7</v>
      </c>
      <c r="H7" s="12">
        <v>191.9</v>
      </c>
      <c r="I7" s="12">
        <v>184</v>
      </c>
      <c r="J7" s="12">
        <v>176</v>
      </c>
      <c r="K7" s="12">
        <v>168</v>
      </c>
      <c r="L7" s="12">
        <v>159.6</v>
      </c>
      <c r="M7" s="12">
        <v>151.30000000000001</v>
      </c>
      <c r="N7" s="12">
        <v>143.30000000000001</v>
      </c>
      <c r="O7" s="12">
        <v>135.5</v>
      </c>
      <c r="P7" s="12">
        <v>128.1</v>
      </c>
      <c r="Q7" s="12">
        <v>121.7</v>
      </c>
      <c r="R7" s="12">
        <v>116.3</v>
      </c>
    </row>
    <row r="8" spans="1:18" x14ac:dyDescent="0.25">
      <c r="A8" t="s">
        <v>40</v>
      </c>
      <c r="B8" s="12">
        <v>50.4</v>
      </c>
      <c r="C8" s="12">
        <v>51.4</v>
      </c>
      <c r="D8" s="12">
        <v>52.9</v>
      </c>
      <c r="E8" s="12">
        <v>52.4</v>
      </c>
      <c r="F8" s="12">
        <v>52.5</v>
      </c>
      <c r="G8" s="12">
        <v>52.8</v>
      </c>
      <c r="H8" s="12">
        <v>52.5</v>
      </c>
      <c r="I8" s="12">
        <v>52</v>
      </c>
      <c r="J8" s="12">
        <v>51.4</v>
      </c>
      <c r="K8" s="12">
        <v>50.8</v>
      </c>
      <c r="L8" s="12">
        <v>50</v>
      </c>
      <c r="M8" s="12">
        <v>49.3</v>
      </c>
      <c r="N8" s="12">
        <v>48.5</v>
      </c>
      <c r="O8" s="12">
        <v>47.7</v>
      </c>
      <c r="P8" s="12">
        <v>46.8</v>
      </c>
      <c r="Q8" s="12">
        <v>46</v>
      </c>
      <c r="R8" s="12">
        <v>45.3</v>
      </c>
    </row>
    <row r="9" spans="1:18" x14ac:dyDescent="0.25">
      <c r="A9" t="s">
        <v>49</v>
      </c>
      <c r="B9" s="12">
        <v>270.89999999999998</v>
      </c>
      <c r="C9" s="12">
        <v>270.8</v>
      </c>
      <c r="D9" s="12">
        <v>273.60000000000002</v>
      </c>
      <c r="E9" s="12">
        <v>264.10000000000002</v>
      </c>
      <c r="F9" s="12">
        <v>256.2</v>
      </c>
      <c r="G9" s="12">
        <v>251.5</v>
      </c>
      <c r="H9" s="12">
        <v>244.4</v>
      </c>
      <c r="I9" s="12">
        <v>236</v>
      </c>
      <c r="J9" s="12">
        <v>227.3</v>
      </c>
      <c r="K9" s="12">
        <v>218.7</v>
      </c>
      <c r="L9" s="12">
        <v>209.6</v>
      </c>
      <c r="M9" s="12">
        <v>200.6</v>
      </c>
      <c r="N9" s="12">
        <v>191.8</v>
      </c>
      <c r="O9" s="12">
        <v>183.2</v>
      </c>
      <c r="P9" s="12">
        <v>174.9</v>
      </c>
      <c r="Q9" s="12">
        <v>167.7</v>
      </c>
      <c r="R9" s="12">
        <v>161.6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12">
        <v>228.8</v>
      </c>
      <c r="C14" s="12">
        <v>227.7</v>
      </c>
      <c r="D14" s="12">
        <v>229.4</v>
      </c>
      <c r="E14" s="12">
        <v>219.5</v>
      </c>
      <c r="F14" s="12">
        <v>210.8</v>
      </c>
      <c r="G14" s="12">
        <v>205.2</v>
      </c>
      <c r="H14" s="12">
        <v>198</v>
      </c>
      <c r="I14" s="12">
        <v>190</v>
      </c>
      <c r="J14" s="12">
        <v>182</v>
      </c>
      <c r="K14" s="12">
        <v>173.9</v>
      </c>
      <c r="L14" s="12">
        <v>165.5</v>
      </c>
      <c r="M14" s="12">
        <v>157.19999999999999</v>
      </c>
      <c r="N14" s="12">
        <v>149.19999999999999</v>
      </c>
      <c r="O14" s="12">
        <v>141.4</v>
      </c>
      <c r="P14" s="12">
        <v>134</v>
      </c>
      <c r="Q14" s="12">
        <v>127.6</v>
      </c>
      <c r="R14" s="12">
        <v>122.2</v>
      </c>
    </row>
    <row r="15" spans="1:18" x14ac:dyDescent="0.25">
      <c r="A15" t="s">
        <v>40</v>
      </c>
      <c r="B15" s="12">
        <v>54</v>
      </c>
      <c r="C15" s="12">
        <v>55.1</v>
      </c>
      <c r="D15" s="12">
        <v>56.7</v>
      </c>
      <c r="E15" s="12">
        <v>56.1</v>
      </c>
      <c r="F15" s="12">
        <v>56.2</v>
      </c>
      <c r="G15" s="12">
        <v>56.6</v>
      </c>
      <c r="H15" s="12">
        <v>56.2</v>
      </c>
      <c r="I15" s="12">
        <v>55.7</v>
      </c>
      <c r="J15" s="12">
        <v>55.1</v>
      </c>
      <c r="K15" s="12">
        <v>54.4</v>
      </c>
      <c r="L15" s="12">
        <v>53.6</v>
      </c>
      <c r="M15" s="12">
        <v>52.8</v>
      </c>
      <c r="N15" s="12">
        <v>52</v>
      </c>
      <c r="O15" s="12">
        <v>51.1</v>
      </c>
      <c r="P15" s="12">
        <v>50.1</v>
      </c>
      <c r="Q15" s="12">
        <v>49.3</v>
      </c>
      <c r="R15" s="12">
        <v>48.5</v>
      </c>
    </row>
    <row r="16" spans="1:18" x14ac:dyDescent="0.25">
      <c r="A16" t="s">
        <v>49</v>
      </c>
      <c r="B16" s="12">
        <v>282.8</v>
      </c>
      <c r="C16" s="12">
        <v>282.8</v>
      </c>
      <c r="D16" s="12">
        <v>286.10000000000002</v>
      </c>
      <c r="E16" s="12">
        <v>275.60000000000002</v>
      </c>
      <c r="F16" s="12">
        <v>267.10000000000002</v>
      </c>
      <c r="G16" s="12">
        <v>261.8</v>
      </c>
      <c r="H16" s="12">
        <v>254.2</v>
      </c>
      <c r="I16" s="12">
        <v>245.7</v>
      </c>
      <c r="J16" s="12">
        <v>237</v>
      </c>
      <c r="K16" s="12">
        <v>228.4</v>
      </c>
      <c r="L16" s="12">
        <v>219.1</v>
      </c>
      <c r="M16" s="12">
        <v>210</v>
      </c>
      <c r="N16" s="12">
        <v>201.2</v>
      </c>
      <c r="O16" s="12">
        <v>192.5</v>
      </c>
      <c r="P16" s="12">
        <v>184.2</v>
      </c>
      <c r="Q16" s="12">
        <v>176.9</v>
      </c>
      <c r="R16" s="12">
        <v>170.7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14">
        <v>2.2999999999999998</v>
      </c>
      <c r="C7" s="14">
        <v>2.5099999999999998</v>
      </c>
      <c r="D7" s="14">
        <v>3.05</v>
      </c>
      <c r="E7" s="14">
        <v>3.53</v>
      </c>
      <c r="F7" s="14">
        <v>3.87</v>
      </c>
      <c r="G7" s="14">
        <v>4.24</v>
      </c>
      <c r="H7" s="14">
        <v>4.55</v>
      </c>
      <c r="I7" s="14">
        <v>4.71</v>
      </c>
      <c r="J7" s="14">
        <v>4.79</v>
      </c>
      <c r="K7" s="14">
        <v>4.87</v>
      </c>
      <c r="L7" s="14">
        <v>5</v>
      </c>
      <c r="M7" s="14">
        <v>5.05</v>
      </c>
      <c r="N7" s="14">
        <v>5.1100000000000003</v>
      </c>
      <c r="O7" s="14">
        <v>5.19</v>
      </c>
      <c r="P7" s="14">
        <v>5.2</v>
      </c>
      <c r="Q7" s="14">
        <v>5.18</v>
      </c>
      <c r="R7" s="14">
        <v>5.15</v>
      </c>
    </row>
    <row r="8" spans="1:18" x14ac:dyDescent="0.25">
      <c r="A8" t="s">
        <v>55</v>
      </c>
      <c r="B8" s="14">
        <v>2.39</v>
      </c>
      <c r="C8" s="14">
        <v>2.67</v>
      </c>
      <c r="D8" s="14">
        <v>3.35</v>
      </c>
      <c r="E8" s="14">
        <v>3.94</v>
      </c>
      <c r="F8" s="14">
        <v>4.2699999999999996</v>
      </c>
      <c r="G8" s="14">
        <v>4.6500000000000004</v>
      </c>
      <c r="H8" s="14">
        <v>4.96</v>
      </c>
      <c r="I8" s="14">
        <v>5.08</v>
      </c>
      <c r="J8" s="14">
        <v>5.22</v>
      </c>
      <c r="K8" s="14">
        <v>5.35</v>
      </c>
      <c r="L8" s="14">
        <v>5.52</v>
      </c>
      <c r="M8" s="14">
        <v>5.61</v>
      </c>
      <c r="N8" s="14">
        <v>5.73</v>
      </c>
      <c r="O8" s="14">
        <v>5.86</v>
      </c>
      <c r="P8" s="14">
        <v>6</v>
      </c>
      <c r="Q8" s="14">
        <v>6.01</v>
      </c>
      <c r="R8" s="14">
        <v>5.95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17.399999999999999</v>
      </c>
      <c r="C7">
        <v>18.27</v>
      </c>
      <c r="D7">
        <v>19.18</v>
      </c>
      <c r="E7">
        <v>20.14</v>
      </c>
      <c r="F7">
        <v>21.15</v>
      </c>
      <c r="G7">
        <v>22.21</v>
      </c>
      <c r="H7">
        <v>23.32</v>
      </c>
      <c r="I7">
        <v>24.48</v>
      </c>
      <c r="J7">
        <v>25.71</v>
      </c>
      <c r="K7">
        <v>26.99</v>
      </c>
      <c r="L7">
        <v>28.34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18.149999999999999</v>
      </c>
      <c r="C12">
        <v>19.649999999999999</v>
      </c>
      <c r="D12">
        <v>21.29</v>
      </c>
      <c r="E12">
        <v>23.06</v>
      </c>
      <c r="F12">
        <v>24.97</v>
      </c>
      <c r="G12">
        <v>26.98</v>
      </c>
      <c r="H12">
        <v>29.11</v>
      </c>
      <c r="I12">
        <v>31.38</v>
      </c>
      <c r="J12">
        <v>33.81</v>
      </c>
      <c r="K12">
        <v>36.409999999999997</v>
      </c>
      <c r="L12">
        <v>39.22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13">
        <v>4252.6000000000004</v>
      </c>
      <c r="C17" s="13">
        <v>4312.75</v>
      </c>
      <c r="D17" s="13">
        <v>4361.54</v>
      </c>
      <c r="E17" s="13">
        <v>4405.7</v>
      </c>
      <c r="F17" s="13">
        <v>4433.1499999999996</v>
      </c>
      <c r="G17" s="13">
        <v>4454.0200000000004</v>
      </c>
      <c r="H17" s="13">
        <v>4472.8599999999997</v>
      </c>
      <c r="I17" s="13">
        <v>4485.74</v>
      </c>
      <c r="J17" s="13">
        <v>4496.1000000000004</v>
      </c>
      <c r="K17" s="13">
        <v>4525.4799999999996</v>
      </c>
      <c r="L17" s="13">
        <v>4581.67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13">
        <v>4423.08</v>
      </c>
      <c r="C22" s="13">
        <v>4488.9399999999996</v>
      </c>
      <c r="D22" s="13">
        <v>4545.66</v>
      </c>
      <c r="E22" s="13">
        <v>4599.9799999999996</v>
      </c>
      <c r="F22" s="13">
        <v>4633.96</v>
      </c>
      <c r="G22" s="13">
        <v>4664.1000000000004</v>
      </c>
      <c r="H22" s="13">
        <v>4691.9799999999996</v>
      </c>
      <c r="I22" s="13">
        <v>4712.3999999999996</v>
      </c>
      <c r="J22" s="13">
        <v>4735.78</v>
      </c>
      <c r="K22" s="13">
        <v>4774.53</v>
      </c>
      <c r="L22" s="13">
        <v>4837.6400000000003</v>
      </c>
    </row>
    <row r="24" spans="1:12" x14ac:dyDescent="0.25">
      <c r="A24" s="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2020-09-16T16:12:09Z</dcterms:created>
  <dcterms:modified xsi:type="dcterms:W3CDTF">2020-09-17T13:51:45Z</dcterms:modified>
</cp:coreProperties>
</file>