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87CB031C-848A-449F-BC8D-3A546FC8BA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<sst xmlns="http://schemas.openxmlformats.org/spreadsheetml/2006/main" count="432" uniqueCount="140">
  <si>
    <t>TCI22Div_3_82B.d061220b/p1</t>
  </si>
  <si>
    <t>22 percent cap reduction, investment portfolio A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</si>
  <si>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</si>
  <si>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</si>
  <si>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</si>
  <si>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</si>
  <si>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</si>
  <si>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</si>
  <si>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</si>
  <si>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</si>
  <si>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</si>
  <si>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</si>
  <si>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</si>
  <si>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</si>
  <si>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</si>
  <si>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TCI Adjusted CO2 Proceeds*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</si>
  <si>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</si>
  <si>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</si>
  <si>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</si>
  <si>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</si>
  <si>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</si>
  <si>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</si>
  <si>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</si>
  <si>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</si>
  <si>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</si>
  <si>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</si>
  <si>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</si>
  <si>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</si>
  <si>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</si>
  <si>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</si>
  <si>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</si>
  <si>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</si>
  <si>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</si>
  <si>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</si>
  <si>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</si>
  <si>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</si>
  <si>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</si>
  <si>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</si>
  <si>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</si>
  <si>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</si>
  <si>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</si>
  <si>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</si>
  <si>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</si>
  <si>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</si>
  <si>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</si>
  <si>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</si>
  <si>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</si>
  <si>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</si>
  <si>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</si>
  <si>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</si>
  <si>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</si>
  <si>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</si>
  <si>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</si>
  <si>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</si>
  <si>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</si>
  <si>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</si>
  <si>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</si>
  <si>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</si>
  <si>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* Adjusted CO2 proceeds reflect emissions from benchmarked diesel consumption and  gasoline consumption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</si>
  <si>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</si>
  <si>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</si>
  <si>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</si>
  <si>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</si>
  <si>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</si>
  <si>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</si>
  <si>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</si>
  <si>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</si>
  <si>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</si>
  <si>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</si>
  <si>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</si>
  <si>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</si>
  <si>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</si>
  <si>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</si>
  <si>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</si>
  <si>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</si>
  <si>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</si>
  <si>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>CO2 prices and proceeds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</si>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</sst>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990A5160-6556-4411-ADB3-425598BBF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13B1-48E9-4B12-A681-01DE97720F4A}">
  <dimension ref="A1:K60"/>
  <sheetViews>
    <sheetView tabSelected="1" workbookViewId="0">
      <selection activeCell="A2" sqref="A2"/>
    </sheetView>
  </sheetViews>
  <sheetFormatPr defaultRowHeight="15" x14ac:dyDescent="0.25"/>
  <cols>
    <col min="1" max="1" width="26.7109375" style="8" customWidth="1"/>
    <col min="2" max="12" width="9.140625" style="8"/>
    <col min="13" max="13" width="76.28515625" style="8" customWidth="1"/>
    <col min="14" max="14" width="17" style="8" customWidth="1"/>
    <col min="15" max="16384" width="9.140625" style="8"/>
  </cols>
  <sheetData>
    <row r="1" spans="1:11" ht="18.75" x14ac:dyDescent="0.3">
      <c r="A1" s="7" t="s">
        <v>59</v>
      </c>
    </row>
    <row r="2" spans="1:11" x14ac:dyDescent="0.25">
      <c r="A2" s="9"/>
    </row>
    <row r="3" spans="1:11" x14ac:dyDescent="0.25">
      <c r="A3" s="9" t="s">
        <v>60</v>
      </c>
    </row>
    <row r="4" spans="1:11" x14ac:dyDescent="0.25">
      <c r="A4" s="9" t="s">
        <v>61</v>
      </c>
    </row>
    <row r="5" spans="1:11" x14ac:dyDescent="0.25">
      <c r="A5" s="9"/>
    </row>
    <row r="6" spans="1:11" x14ac:dyDescent="0.25">
      <c r="A6" s="9" t="s">
        <v>62</v>
      </c>
    </row>
    <row r="7" spans="1:11" x14ac:dyDescent="0.25">
      <c r="A7" s="15" t="s">
        <v>1</v>
      </c>
      <c r="B7" s="11"/>
    </row>
    <row r="8" spans="1:11" x14ac:dyDescent="0.25">
      <c r="A8" s="9"/>
    </row>
    <row r="9" spans="1:11" x14ac:dyDescent="0.25">
      <c r="A9" s="9" t="s">
        <v>63</v>
      </c>
    </row>
    <row r="11" spans="1:11" x14ac:dyDescent="0.25">
      <c r="A11" s="12" t="s">
        <v>64</v>
      </c>
      <c r="B11" s="8" t="s">
        <v>65</v>
      </c>
    </row>
    <row r="12" spans="1:11" x14ac:dyDescent="0.25">
      <c r="A12" s="12" t="s">
        <v>66</v>
      </c>
      <c r="B12" s="8" t="s">
        <v>67</v>
      </c>
    </row>
    <row r="13" spans="1:11" x14ac:dyDescent="0.25">
      <c r="A13" s="12" t="s">
        <v>68</v>
      </c>
      <c r="B13" s="8" t="s">
        <v>69</v>
      </c>
    </row>
    <row r="14" spans="1:11" x14ac:dyDescent="0.25">
      <c r="A14" s="12" t="s">
        <v>70</v>
      </c>
      <c r="B14" s="8" t="s">
        <v>71</v>
      </c>
      <c r="K14" s="8" t="str">
        <f>K21&amp;", "&amp;K22</f>
        <v xml:space="preserve">, </v>
      </c>
    </row>
    <row r="15" spans="1:11" x14ac:dyDescent="0.25">
      <c r="A15" s="12" t="s">
        <v>72</v>
      </c>
      <c r="B15" s="8" t="s">
        <v>73</v>
      </c>
    </row>
    <row r="16" spans="1:11" x14ac:dyDescent="0.25">
      <c r="A16" s="13" t="s">
        <v>74</v>
      </c>
      <c r="B16" s="8" t="s">
        <v>75</v>
      </c>
    </row>
    <row r="17" spans="1:10" x14ac:dyDescent="0.25">
      <c r="A17" s="13" t="s">
        <v>56</v>
      </c>
      <c r="B17" s="8" t="s">
        <v>76</v>
      </c>
      <c r="J17" s="10"/>
    </row>
    <row r="19" spans="1:10" x14ac:dyDescent="0.25">
      <c r="A19" s="8" t="s">
        <v>77</v>
      </c>
      <c r="E19" s="10"/>
    </row>
    <row r="20" spans="1:10" x14ac:dyDescent="0.25">
      <c r="B20" s="8" t="s">
        <v>78</v>
      </c>
      <c r="E20" s="10"/>
    </row>
    <row r="21" spans="1:10" x14ac:dyDescent="0.25">
      <c r="A21" s="9"/>
    </row>
    <row r="22" spans="1:10" x14ac:dyDescent="0.25">
      <c r="A22" s="8" t="s">
        <v>79</v>
      </c>
    </row>
    <row r="23" spans="1:10" x14ac:dyDescent="0.25">
      <c r="A23" s="12" t="s">
        <v>80</v>
      </c>
    </row>
    <row r="26" spans="1:10" x14ac:dyDescent="0.25">
      <c r="A26" s="9" t="s">
        <v>81</v>
      </c>
    </row>
    <row r="27" spans="1:10" x14ac:dyDescent="0.25">
      <c r="A27" s="9"/>
    </row>
    <row r="28" spans="1:10" x14ac:dyDescent="0.25">
      <c r="A28" s="9" t="s">
        <v>82</v>
      </c>
      <c r="B28" s="9" t="s">
        <v>83</v>
      </c>
    </row>
    <row r="29" spans="1:10" x14ac:dyDescent="0.25">
      <c r="A29" s="8" t="s">
        <v>84</v>
      </c>
      <c r="B29" s="8" t="s">
        <v>85</v>
      </c>
    </row>
    <row r="30" spans="1:10" ht="15.75" customHeight="1" x14ac:dyDescent="0.25">
      <c r="B30" s="14" t="s">
        <v>86</v>
      </c>
    </row>
    <row r="31" spans="1:10" ht="15" customHeight="1" x14ac:dyDescent="0.25">
      <c r="A31" s="8" t="s">
        <v>87</v>
      </c>
      <c r="B31" s="8" t="s">
        <v>88</v>
      </c>
    </row>
    <row r="32" spans="1:10" ht="15.75" customHeight="1" x14ac:dyDescent="0.25">
      <c r="A32" s="8" t="s">
        <v>89</v>
      </c>
      <c r="B32" s="8" t="s">
        <v>90</v>
      </c>
    </row>
    <row r="33" spans="1:2" ht="15" customHeight="1" x14ac:dyDescent="0.25">
      <c r="A33" s="8" t="s">
        <v>91</v>
      </c>
      <c r="B33" s="8" t="s">
        <v>92</v>
      </c>
    </row>
    <row r="34" spans="1:2" ht="15.75" customHeight="1" x14ac:dyDescent="0.25">
      <c r="A34" s="8" t="s">
        <v>93</v>
      </c>
      <c r="B34" s="8" t="s">
        <v>94</v>
      </c>
    </row>
    <row r="35" spans="1:2" ht="15" customHeight="1" x14ac:dyDescent="0.25">
      <c r="A35" s="8" t="s">
        <v>95</v>
      </c>
      <c r="B35" s="8" t="s">
        <v>96</v>
      </c>
    </row>
    <row r="36" spans="1:2" ht="15.75" customHeight="1" x14ac:dyDescent="0.25">
      <c r="A36" s="8" t="s">
        <v>97</v>
      </c>
      <c r="B36" s="8" t="s">
        <v>98</v>
      </c>
    </row>
    <row r="37" spans="1:2" x14ac:dyDescent="0.25">
      <c r="A37" s="8" t="s">
        <v>99</v>
      </c>
      <c r="B37" s="8" t="s">
        <v>100</v>
      </c>
    </row>
    <row r="38" spans="1:2" x14ac:dyDescent="0.25">
      <c r="A38" s="8" t="s">
        <v>101</v>
      </c>
      <c r="B38" s="8" t="s">
        <v>102</v>
      </c>
    </row>
    <row r="39" spans="1:2" ht="15" customHeight="1" x14ac:dyDescent="0.25">
      <c r="A39" s="8" t="s">
        <v>103</v>
      </c>
      <c r="B39" s="8" t="s">
        <v>104</v>
      </c>
    </row>
    <row r="40" spans="1:2" ht="15.75" customHeight="1" x14ac:dyDescent="0.25">
      <c r="A40" s="8" t="s">
        <v>105</v>
      </c>
      <c r="B40" s="8" t="s">
        <v>106</v>
      </c>
    </row>
    <row r="41" spans="1:2" ht="15" customHeight="1" x14ac:dyDescent="0.25">
      <c r="A41" s="8" t="s">
        <v>107</v>
      </c>
      <c r="B41" s="8" t="s">
        <v>108</v>
      </c>
    </row>
    <row r="42" spans="1:2" ht="15" customHeight="1" x14ac:dyDescent="0.25">
      <c r="B42" s="9" t="s">
        <v>109</v>
      </c>
    </row>
    <row r="43" spans="1:2" ht="15.75" customHeight="1" x14ac:dyDescent="0.25">
      <c r="A43" s="8" t="s">
        <v>110</v>
      </c>
      <c r="B43" s="8" t="s">
        <v>111</v>
      </c>
    </row>
    <row r="44" spans="1:2" ht="15.75" customHeight="1" x14ac:dyDescent="0.25">
      <c r="A44" s="8" t="s">
        <v>112</v>
      </c>
      <c r="B44" s="8" t="s">
        <v>113</v>
      </c>
    </row>
    <row r="45" spans="1:2" ht="15.75" customHeight="1" x14ac:dyDescent="0.25">
      <c r="A45" s="8" t="s">
        <v>114</v>
      </c>
      <c r="B45" s="8" t="s">
        <v>115</v>
      </c>
    </row>
    <row r="46" spans="1:2" x14ac:dyDescent="0.25">
      <c r="A46" s="8" t="s">
        <v>116</v>
      </c>
      <c r="B46" s="8" t="s">
        <v>117</v>
      </c>
    </row>
    <row r="47" spans="1:2" x14ac:dyDescent="0.25">
      <c r="A47" s="8" t="s">
        <v>118</v>
      </c>
      <c r="B47" s="8" t="s">
        <v>1</v>
      </c>
    </row>
    <row r="48" spans="1:2" ht="15" customHeight="1" x14ac:dyDescent="0.25">
      <c r="A48" s="8" t="s">
        <v>119</v>
      </c>
      <c r="B48" s="8" t="s">
        <v>120</v>
      </c>
    </row>
    <row r="49" spans="1:2" ht="15.75" customHeight="1" x14ac:dyDescent="0.25">
      <c r="A49" s="8" t="s">
        <v>121</v>
      </c>
      <c r="B49" s="8" t="s">
        <v>122</v>
      </c>
    </row>
    <row r="50" spans="1:2" ht="15" customHeight="1" x14ac:dyDescent="0.25">
      <c r="A50" s="8" t="s">
        <v>123</v>
      </c>
      <c r="B50" s="8" t="s">
        <v>124</v>
      </c>
    </row>
    <row r="51" spans="1:2" ht="15.75" customHeight="1" x14ac:dyDescent="0.25">
      <c r="A51" s="8" t="s">
        <v>125</v>
      </c>
      <c r="B51" s="8" t="s">
        <v>126</v>
      </c>
    </row>
    <row r="52" spans="1:2" ht="15" customHeight="1" x14ac:dyDescent="0.25">
      <c r="A52" s="8" t="s">
        <v>127</v>
      </c>
      <c r="B52" s="8" t="s">
        <v>128</v>
      </c>
    </row>
    <row r="53" spans="1:2" ht="15.75" customHeight="1" x14ac:dyDescent="0.25">
      <c r="A53" s="8" t="s">
        <v>129</v>
      </c>
      <c r="B53" s="8" t="s">
        <v>130</v>
      </c>
    </row>
    <row r="54" spans="1:2" ht="15" customHeight="1" x14ac:dyDescent="0.25">
      <c r="A54" s="8" t="s">
        <v>131</v>
      </c>
      <c r="B54" s="8" t="s">
        <v>132</v>
      </c>
    </row>
    <row r="55" spans="1:2" ht="15.75" customHeight="1" x14ac:dyDescent="0.25">
      <c r="A55" s="8" t="s">
        <v>133</v>
      </c>
      <c r="B55" s="8" t="s">
        <v>134</v>
      </c>
    </row>
    <row r="56" spans="1:2" x14ac:dyDescent="0.25">
      <c r="A56" s="8" t="s">
        <v>135</v>
      </c>
      <c r="B56" s="8" t="s">
        <v>136</v>
      </c>
    </row>
    <row r="57" spans="1:2" x14ac:dyDescent="0.25">
      <c r="A57" s="8" t="s">
        <v>137</v>
      </c>
      <c r="B57" s="8" t="s">
        <v>138</v>
      </c>
    </row>
    <row r="58" spans="1:2" ht="15" customHeight="1" x14ac:dyDescent="0.25"/>
    <row r="59" spans="1:2" ht="15" customHeight="1" x14ac:dyDescent="0.25">
      <c r="A59" s="8" t="s">
        <v>139</v>
      </c>
    </row>
    <row r="60" spans="1:2" ht="15" customHeight="1" x14ac:dyDescent="0.25"/>
  </sheetData>
  <hyperlinks>
    <hyperlink ref="A23" r:id="rId1" xr:uid="{74B342CA-9C06-4259-A415-6BABDF01CFBA}"/>
    <hyperlink ref="A11" location="car_truck_sales!A2" display="car_truck_sales" xr:uid="{99083CB3-84BC-4C88-8D07-04AB24F24175}"/>
    <hyperlink ref="A12" location="car_truck_stock!A2" display="car_truck_stock" xr:uid="{70217D3B-DE5D-4E35-8C69-DEADD90C804B}"/>
    <hyperlink ref="A13" location="VMT!A2" display="VMT" xr:uid="{CB7E8C21-48E0-4CED-B838-6FE18A90280E}"/>
    <hyperlink ref="A14" location="comb_gas_diesel_cons!A2" display="comb_gas_diesel_cons" xr:uid="{0296250E-5498-4F9F-8E95-ED5CCF84ECEE}"/>
    <hyperlink ref="A16" location="fuel_prices!A2" display="Fuel Prices" xr:uid="{067039A0-A688-4248-966D-BF81BB762788}"/>
    <hyperlink ref="A15" location="comb_gas_diesel_emiss!A2" display="comb_gas_diesel_emiss" xr:uid="{643996B6-46AA-4697-95B6-716D6A472601}"/>
    <hyperlink ref="A17" location="CO2_price!A2" display="CO2 Price" xr:uid="{555CA268-F9A0-447B-B7A6-29B8FACE3FE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1871</v>
      </c>
      <c r="D8">
        <v>1728</v>
      </c>
      <c r="E8">
        <v>1739</v>
      </c>
      <c r="F8">
        <v>1715</v>
      </c>
      <c r="G8">
        <v>1734</v>
      </c>
      <c r="H8">
        <v>1699</v>
      </c>
      <c r="I8">
        <v>1696</v>
      </c>
      <c r="J8">
        <v>1684</v>
      </c>
      <c r="K8">
        <v>1652</v>
      </c>
      <c r="L8">
        <v>1591</v>
      </c>
      <c r="M8">
        <v>1508</v>
      </c>
      <c r="N8">
        <v>1395</v>
      </c>
      <c r="O8">
        <v>1270</v>
      </c>
      <c r="P8">
        <v>1142</v>
      </c>
      <c r="Q8">
        <v>1048</v>
      </c>
      <c r="R8">
        <v>1027</v>
      </c>
      <c r="S8">
        <v>1005</v>
      </c>
    </row>
    <row r="9" spans="1:19" x14ac:dyDescent="0.25">
      <c r="A9" t="s">
        <v>36</v>
      </c>
      <c r="B9" t="s">
        <v>40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24</v>
      </c>
      <c r="J9">
        <v>28</v>
      </c>
      <c r="K9">
        <v>31</v>
      </c>
      <c r="L9">
        <v>32</v>
      </c>
      <c r="M9">
        <v>34</v>
      </c>
      <c r="N9">
        <v>35</v>
      </c>
      <c r="O9">
        <v>34</v>
      </c>
      <c r="P9">
        <v>32</v>
      </c>
      <c r="Q9">
        <v>29</v>
      </c>
      <c r="R9">
        <v>28</v>
      </c>
      <c r="S9">
        <v>28</v>
      </c>
    </row>
    <row r="10" spans="1:19" x14ac:dyDescent="0.25">
      <c r="A10" t="s">
        <v>36</v>
      </c>
      <c r="B10" t="s">
        <v>41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156</v>
      </c>
      <c r="I10">
        <v>164</v>
      </c>
      <c r="J10">
        <v>170</v>
      </c>
      <c r="K10">
        <v>174</v>
      </c>
      <c r="L10">
        <v>170</v>
      </c>
      <c r="M10">
        <v>165</v>
      </c>
      <c r="N10">
        <v>154</v>
      </c>
      <c r="O10">
        <v>143</v>
      </c>
      <c r="P10">
        <v>129</v>
      </c>
      <c r="Q10">
        <v>118</v>
      </c>
      <c r="R10">
        <v>117</v>
      </c>
      <c r="S10">
        <v>114</v>
      </c>
    </row>
    <row r="11" spans="1:19" x14ac:dyDescent="0.25">
      <c r="A11" t="s">
        <v>36</v>
      </c>
      <c r="B11" t="s">
        <v>42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26</v>
      </c>
      <c r="L11">
        <v>29</v>
      </c>
      <c r="M11">
        <v>31</v>
      </c>
      <c r="N11">
        <v>32</v>
      </c>
      <c r="O11">
        <v>36</v>
      </c>
      <c r="P11">
        <v>39</v>
      </c>
      <c r="Q11">
        <v>43</v>
      </c>
      <c r="R11">
        <v>43</v>
      </c>
      <c r="S11">
        <v>44</v>
      </c>
    </row>
    <row r="12" spans="1:19" x14ac:dyDescent="0.25">
      <c r="A12" t="s">
        <v>36</v>
      </c>
      <c r="B12" t="s">
        <v>43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15</v>
      </c>
      <c r="L12">
        <v>16</v>
      </c>
      <c r="M12">
        <v>17</v>
      </c>
      <c r="N12">
        <v>19</v>
      </c>
      <c r="O12">
        <v>19</v>
      </c>
      <c r="P12">
        <v>20</v>
      </c>
      <c r="Q12">
        <v>20</v>
      </c>
      <c r="R12">
        <v>21</v>
      </c>
      <c r="S12">
        <v>23</v>
      </c>
    </row>
    <row r="13" spans="1:19" x14ac:dyDescent="0.25">
      <c r="A13" t="s">
        <v>36</v>
      </c>
      <c r="B13" t="s">
        <v>44</v>
      </c>
      <c r="C13">
        <v>1</v>
      </c>
      <c r="D13">
        <v>7</v>
      </c>
      <c r="E13">
        <v>13</v>
      </c>
      <c r="F13">
        <v>18</v>
      </c>
      <c r="G13">
        <v>23</v>
      </c>
      <c r="H13">
        <v>27</v>
      </c>
      <c r="I13">
        <v>33</v>
      </c>
      <c r="J13">
        <v>37</v>
      </c>
      <c r="K13">
        <v>45</v>
      </c>
      <c r="L13">
        <v>52</v>
      </c>
      <c r="M13">
        <v>62</v>
      </c>
      <c r="N13">
        <v>72</v>
      </c>
      <c r="O13">
        <v>80</v>
      </c>
      <c r="P13">
        <v>88</v>
      </c>
      <c r="Q13">
        <v>95</v>
      </c>
      <c r="R13">
        <v>100</v>
      </c>
      <c r="S13">
        <v>102</v>
      </c>
    </row>
    <row r="14" spans="1:19" x14ac:dyDescent="0.25">
      <c r="A14" t="s">
        <v>36</v>
      </c>
      <c r="B14" t="s">
        <v>45</v>
      </c>
      <c r="C14">
        <v>0</v>
      </c>
      <c r="D14">
        <v>7</v>
      </c>
      <c r="E14">
        <v>16</v>
      </c>
      <c r="F14">
        <v>26</v>
      </c>
      <c r="G14">
        <v>41</v>
      </c>
      <c r="H14">
        <v>60</v>
      </c>
      <c r="I14">
        <v>89</v>
      </c>
      <c r="J14">
        <v>122</v>
      </c>
      <c r="K14">
        <v>149</v>
      </c>
      <c r="L14">
        <v>209</v>
      </c>
      <c r="M14">
        <v>302</v>
      </c>
      <c r="N14">
        <v>417</v>
      </c>
      <c r="O14">
        <v>555</v>
      </c>
      <c r="P14">
        <v>702</v>
      </c>
      <c r="Q14">
        <v>805</v>
      </c>
      <c r="R14">
        <v>839</v>
      </c>
      <c r="S14">
        <v>867</v>
      </c>
    </row>
    <row r="15" spans="1:19" x14ac:dyDescent="0.25">
      <c r="A15" t="s">
        <v>36</v>
      </c>
      <c r="B15" t="s">
        <v>46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10</v>
      </c>
      <c r="L15">
        <v>13</v>
      </c>
      <c r="M15">
        <v>13</v>
      </c>
      <c r="N15">
        <v>11</v>
      </c>
      <c r="O15">
        <v>10</v>
      </c>
      <c r="P15">
        <v>11</v>
      </c>
      <c r="Q15">
        <v>11</v>
      </c>
      <c r="R15">
        <v>12</v>
      </c>
      <c r="S15">
        <v>12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1480</v>
      </c>
      <c r="I18">
        <v>1443</v>
      </c>
      <c r="J18">
        <v>1434</v>
      </c>
      <c r="K18">
        <v>1424</v>
      </c>
      <c r="L18">
        <v>1412</v>
      </c>
      <c r="M18">
        <v>1439</v>
      </c>
      <c r="N18">
        <v>1431</v>
      </c>
      <c r="O18">
        <v>1427</v>
      </c>
      <c r="P18">
        <v>1415</v>
      </c>
      <c r="Q18">
        <v>1401</v>
      </c>
      <c r="R18">
        <v>1394</v>
      </c>
      <c r="S18">
        <v>1364</v>
      </c>
    </row>
    <row r="19" spans="1:19" x14ac:dyDescent="0.25">
      <c r="A19" t="s">
        <v>36</v>
      </c>
      <c r="B19" t="s">
        <v>40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56</v>
      </c>
      <c r="K19">
        <v>55</v>
      </c>
      <c r="L19">
        <v>52</v>
      </c>
      <c r="M19">
        <v>52</v>
      </c>
      <c r="N19">
        <v>50</v>
      </c>
      <c r="O19">
        <v>49</v>
      </c>
      <c r="P19">
        <v>47</v>
      </c>
      <c r="Q19">
        <v>45</v>
      </c>
      <c r="R19">
        <v>44</v>
      </c>
      <c r="S19">
        <v>42</v>
      </c>
    </row>
    <row r="20" spans="1:19" x14ac:dyDescent="0.25">
      <c r="A20" t="s">
        <v>36</v>
      </c>
      <c r="B20" t="s">
        <v>41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19</v>
      </c>
      <c r="M20">
        <v>20</v>
      </c>
      <c r="N20">
        <v>20</v>
      </c>
      <c r="O20">
        <v>20</v>
      </c>
      <c r="P20">
        <v>20</v>
      </c>
      <c r="Q20">
        <v>20</v>
      </c>
      <c r="R20">
        <v>21</v>
      </c>
      <c r="S20">
        <v>20</v>
      </c>
    </row>
    <row r="21" spans="1:19" x14ac:dyDescent="0.25">
      <c r="A21" t="s">
        <v>36</v>
      </c>
      <c r="B21" t="s">
        <v>42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36</v>
      </c>
      <c r="B22" t="s">
        <v>43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13</v>
      </c>
      <c r="L22">
        <v>16</v>
      </c>
      <c r="M22">
        <v>19</v>
      </c>
      <c r="N22">
        <v>21</v>
      </c>
      <c r="O22">
        <v>26</v>
      </c>
      <c r="P22">
        <v>31</v>
      </c>
      <c r="Q22">
        <v>38</v>
      </c>
      <c r="R22">
        <v>40</v>
      </c>
      <c r="S22">
        <v>41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6</v>
      </c>
      <c r="J23">
        <v>8</v>
      </c>
      <c r="K23">
        <v>10</v>
      </c>
      <c r="L23">
        <v>13</v>
      </c>
      <c r="M23">
        <v>17</v>
      </c>
      <c r="N23">
        <v>22</v>
      </c>
      <c r="O23">
        <v>31</v>
      </c>
      <c r="P23">
        <v>46</v>
      </c>
      <c r="Q23">
        <v>63</v>
      </c>
      <c r="R23">
        <v>69</v>
      </c>
      <c r="S23">
        <v>74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7</v>
      </c>
      <c r="N24">
        <v>8</v>
      </c>
      <c r="O24">
        <v>9</v>
      </c>
      <c r="P24">
        <v>12</v>
      </c>
      <c r="Q24">
        <v>16</v>
      </c>
      <c r="R24">
        <v>17</v>
      </c>
      <c r="S24">
        <v>17</v>
      </c>
    </row>
    <row r="25" spans="1:19" x14ac:dyDescent="0.25">
      <c r="A25" t="s">
        <v>36</v>
      </c>
      <c r="B25" t="s">
        <v>46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15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47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28290</v>
      </c>
      <c r="J8">
        <v>28410</v>
      </c>
      <c r="K8">
        <v>28480</v>
      </c>
      <c r="L8">
        <v>28470</v>
      </c>
      <c r="M8">
        <v>28340</v>
      </c>
      <c r="N8">
        <v>28110</v>
      </c>
      <c r="O8">
        <v>27730</v>
      </c>
      <c r="P8">
        <v>27200</v>
      </c>
      <c r="Q8">
        <v>26590</v>
      </c>
      <c r="R8">
        <v>25950</v>
      </c>
      <c r="S8">
        <v>25290</v>
      </c>
    </row>
    <row r="9" spans="1:19" x14ac:dyDescent="0.25">
      <c r="A9" t="s">
        <v>36</v>
      </c>
      <c r="B9" t="s">
        <v>40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240</v>
      </c>
      <c r="K9">
        <v>260</v>
      </c>
      <c r="L9">
        <v>270</v>
      </c>
      <c r="M9">
        <v>300</v>
      </c>
      <c r="N9">
        <v>320</v>
      </c>
      <c r="O9">
        <v>340</v>
      </c>
      <c r="P9">
        <v>370</v>
      </c>
      <c r="Q9">
        <v>380</v>
      </c>
      <c r="R9">
        <v>390</v>
      </c>
      <c r="S9">
        <v>390</v>
      </c>
    </row>
    <row r="10" spans="1:19" x14ac:dyDescent="0.25">
      <c r="A10" t="s">
        <v>36</v>
      </c>
      <c r="B10" t="s">
        <v>41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1540</v>
      </c>
      <c r="J10">
        <v>1650</v>
      </c>
      <c r="K10">
        <v>1780</v>
      </c>
      <c r="L10">
        <v>1880</v>
      </c>
      <c r="M10">
        <v>1980</v>
      </c>
      <c r="N10">
        <v>2050</v>
      </c>
      <c r="O10">
        <v>2120</v>
      </c>
      <c r="P10">
        <v>2160</v>
      </c>
      <c r="Q10">
        <v>2180</v>
      </c>
      <c r="R10">
        <v>2190</v>
      </c>
      <c r="S10">
        <v>2190</v>
      </c>
    </row>
    <row r="11" spans="1:19" x14ac:dyDescent="0.25">
      <c r="A11" t="s">
        <v>36</v>
      </c>
      <c r="B11" t="s">
        <v>42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230</v>
      </c>
      <c r="L11">
        <v>260</v>
      </c>
      <c r="M11">
        <v>280</v>
      </c>
      <c r="N11">
        <v>300</v>
      </c>
      <c r="O11">
        <v>330</v>
      </c>
      <c r="P11">
        <v>370</v>
      </c>
      <c r="Q11">
        <v>400</v>
      </c>
      <c r="R11">
        <v>430</v>
      </c>
      <c r="S11">
        <v>480</v>
      </c>
    </row>
    <row r="12" spans="1:19" x14ac:dyDescent="0.25">
      <c r="A12" t="s">
        <v>36</v>
      </c>
      <c r="B12" t="s">
        <v>43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190</v>
      </c>
      <c r="R12">
        <v>210</v>
      </c>
      <c r="S12">
        <v>220</v>
      </c>
    </row>
    <row r="13" spans="1:19" x14ac:dyDescent="0.25">
      <c r="A13" t="s">
        <v>36</v>
      </c>
      <c r="B13" t="s">
        <v>44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170</v>
      </c>
      <c r="K13">
        <v>220</v>
      </c>
      <c r="L13">
        <v>260</v>
      </c>
      <c r="M13">
        <v>310</v>
      </c>
      <c r="N13">
        <v>400</v>
      </c>
      <c r="O13">
        <v>460</v>
      </c>
      <c r="P13">
        <v>540</v>
      </c>
      <c r="Q13">
        <v>630</v>
      </c>
      <c r="R13">
        <v>720</v>
      </c>
      <c r="S13">
        <v>810</v>
      </c>
    </row>
    <row r="14" spans="1:19" x14ac:dyDescent="0.25">
      <c r="A14" t="s">
        <v>36</v>
      </c>
      <c r="B14" t="s">
        <v>45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240</v>
      </c>
      <c r="J14">
        <v>360</v>
      </c>
      <c r="K14">
        <v>510</v>
      </c>
      <c r="L14">
        <v>720</v>
      </c>
      <c r="M14">
        <v>1010</v>
      </c>
      <c r="N14">
        <v>1430</v>
      </c>
      <c r="O14">
        <v>1970</v>
      </c>
      <c r="P14">
        <v>2650</v>
      </c>
      <c r="Q14">
        <v>3430</v>
      </c>
      <c r="R14">
        <v>4250</v>
      </c>
      <c r="S14">
        <v>5060</v>
      </c>
    </row>
    <row r="15" spans="1:19" x14ac:dyDescent="0.25">
      <c r="A15" t="s">
        <v>36</v>
      </c>
      <c r="B15" t="s">
        <v>46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25420</v>
      </c>
      <c r="J18">
        <v>25400</v>
      </c>
      <c r="K18">
        <v>25380</v>
      </c>
      <c r="L18">
        <v>25320</v>
      </c>
      <c r="M18">
        <v>25300</v>
      </c>
      <c r="N18">
        <v>25240</v>
      </c>
      <c r="O18">
        <v>25200</v>
      </c>
      <c r="P18">
        <v>25130</v>
      </c>
      <c r="Q18">
        <v>25050</v>
      </c>
      <c r="R18">
        <v>24950</v>
      </c>
      <c r="S18">
        <v>24830</v>
      </c>
    </row>
    <row r="19" spans="1:19" x14ac:dyDescent="0.25">
      <c r="A19" t="s">
        <v>36</v>
      </c>
      <c r="B19" t="s">
        <v>40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370</v>
      </c>
      <c r="L19">
        <v>420</v>
      </c>
      <c r="M19">
        <v>450</v>
      </c>
      <c r="N19">
        <v>500</v>
      </c>
      <c r="O19">
        <v>530</v>
      </c>
      <c r="P19">
        <v>550</v>
      </c>
      <c r="Q19">
        <v>580</v>
      </c>
      <c r="R19">
        <v>600</v>
      </c>
      <c r="S19">
        <v>620</v>
      </c>
    </row>
    <row r="20" spans="1:19" x14ac:dyDescent="0.25">
      <c r="A20" t="s">
        <v>36</v>
      </c>
      <c r="B20" t="s">
        <v>41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280</v>
      </c>
    </row>
    <row r="21" spans="1:19" x14ac:dyDescent="0.25">
      <c r="A21" t="s">
        <v>36</v>
      </c>
      <c r="B21" t="s">
        <v>42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36</v>
      </c>
      <c r="B22" t="s">
        <v>43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70</v>
      </c>
      <c r="N22">
        <v>70</v>
      </c>
      <c r="O22">
        <v>90</v>
      </c>
      <c r="P22">
        <v>110</v>
      </c>
      <c r="Q22">
        <v>130</v>
      </c>
      <c r="R22">
        <v>170</v>
      </c>
      <c r="S22">
        <v>180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40</v>
      </c>
      <c r="K23">
        <v>40</v>
      </c>
      <c r="L23">
        <v>50</v>
      </c>
      <c r="M23">
        <v>70</v>
      </c>
      <c r="N23">
        <v>90</v>
      </c>
      <c r="O23">
        <v>120</v>
      </c>
      <c r="P23">
        <v>170</v>
      </c>
      <c r="Q23">
        <v>230</v>
      </c>
      <c r="R23">
        <v>300</v>
      </c>
      <c r="S23">
        <v>360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40</v>
      </c>
      <c r="O24">
        <v>50</v>
      </c>
      <c r="P24">
        <v>60</v>
      </c>
      <c r="Q24">
        <v>80</v>
      </c>
      <c r="R24">
        <v>100</v>
      </c>
      <c r="S24">
        <v>110</v>
      </c>
    </row>
    <row r="25" spans="1:19" x14ac:dyDescent="0.25">
      <c r="A25" t="s">
        <v>36</v>
      </c>
      <c r="B25" t="s">
        <v>46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40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80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51</v>
      </c>
      <c r="B7">
        <v>528.33000000000004</v>
      </c>
      <c r="C7">
        <v>535.20000000000005</v>
      </c>
      <c r="D7">
        <v>539.17999999999995</v>
      </c>
      <c r="E7">
        <v>542.91999999999996</v>
      </c>
      <c r="F7">
        <v>546.88</v>
      </c>
      <c r="G7">
        <v>550.99</v>
      </c>
      <c r="H7">
        <v>554.30999999999995</v>
      </c>
      <c r="I7">
        <v>557.54</v>
      </c>
      <c r="J7">
        <v>560.95000000000005</v>
      </c>
      <c r="K7">
        <v>564.59</v>
      </c>
      <c r="L7">
        <v>568.29999999999995</v>
      </c>
      <c r="M7">
        <v>572.22</v>
      </c>
      <c r="N7">
        <v>576.12</v>
      </c>
      <c r="O7">
        <v>580.05999999999995</v>
      </c>
      <c r="P7">
        <v>584.13</v>
      </c>
      <c r="Q7">
        <v>588.37</v>
      </c>
      <c r="R7">
        <v>592.55999999999995</v>
      </c>
    </row>
    <row r="8" spans="1:18" x14ac:dyDescent="0.25">
      <c r="A8" t="s">
        <v>52</v>
      </c>
      <c r="B8">
        <v>17.25</v>
      </c>
      <c r="C8">
        <v>17.579999999999998</v>
      </c>
      <c r="D8">
        <v>17.55</v>
      </c>
      <c r="E8">
        <v>17.89</v>
      </c>
      <c r="F8">
        <v>18.100000000000001</v>
      </c>
      <c r="G8">
        <v>18.260000000000002</v>
      </c>
      <c r="H8">
        <v>18.43</v>
      </c>
      <c r="I8">
        <v>18.62</v>
      </c>
      <c r="J8">
        <v>18.78</v>
      </c>
      <c r="K8">
        <v>18.96</v>
      </c>
      <c r="L8">
        <v>19.190000000000001</v>
      </c>
      <c r="M8">
        <v>19.41</v>
      </c>
      <c r="N8">
        <v>19.649999999999999</v>
      </c>
      <c r="O8">
        <v>19.93</v>
      </c>
      <c r="P8">
        <v>20.18</v>
      </c>
      <c r="Q8">
        <v>20.440000000000001</v>
      </c>
      <c r="R8">
        <v>20.7</v>
      </c>
    </row>
    <row r="9" spans="1:18" x14ac:dyDescent="0.25">
      <c r="A9" t="s">
        <v>53</v>
      </c>
      <c r="B9">
        <v>39.19</v>
      </c>
      <c r="C9">
        <v>40.22</v>
      </c>
      <c r="D9">
        <v>40.67</v>
      </c>
      <c r="E9">
        <v>41.1</v>
      </c>
      <c r="F9">
        <v>41.53</v>
      </c>
      <c r="G9">
        <v>41.94</v>
      </c>
      <c r="H9">
        <v>42.32</v>
      </c>
      <c r="I9">
        <v>42.73</v>
      </c>
      <c r="J9">
        <v>43.12</v>
      </c>
      <c r="K9">
        <v>43.54</v>
      </c>
      <c r="L9">
        <v>43.96</v>
      </c>
      <c r="M9">
        <v>44.39</v>
      </c>
      <c r="N9">
        <v>44.8</v>
      </c>
      <c r="O9">
        <v>45.18</v>
      </c>
      <c r="P9">
        <v>45.58</v>
      </c>
      <c r="Q9">
        <v>46.07</v>
      </c>
      <c r="R9">
        <v>46.51</v>
      </c>
    </row>
    <row r="10" spans="1:18" x14ac:dyDescent="0.25">
      <c r="A10" t="s">
        <v>49</v>
      </c>
      <c r="B10">
        <v>584.77</v>
      </c>
      <c r="C10">
        <v>593</v>
      </c>
      <c r="D10">
        <v>597.4</v>
      </c>
      <c r="E10">
        <v>601.91</v>
      </c>
      <c r="F10">
        <v>606.51</v>
      </c>
      <c r="G10">
        <v>611.19000000000005</v>
      </c>
      <c r="H10">
        <v>615.05999999999995</v>
      </c>
      <c r="I10">
        <v>618.89</v>
      </c>
      <c r="J10">
        <v>622.85</v>
      </c>
      <c r="K10">
        <v>627.09</v>
      </c>
      <c r="L10">
        <v>631.45000000000005</v>
      </c>
      <c r="M10">
        <v>636.02</v>
      </c>
      <c r="N10">
        <v>640.57000000000005</v>
      </c>
      <c r="O10">
        <v>645.16999999999996</v>
      </c>
      <c r="P10">
        <v>649.89</v>
      </c>
      <c r="Q10">
        <v>654.88</v>
      </c>
      <c r="R10">
        <v>659.77</v>
      </c>
    </row>
    <row r="12" spans="1:18" x14ac:dyDescent="0.25">
      <c r="A12" s="2" t="s">
        <v>5</v>
      </c>
    </row>
    <row r="14" spans="1:18" x14ac:dyDescent="0.25">
      <c r="A14" s="3" t="s">
        <v>36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27</v>
      </c>
      <c r="L14" s="3" t="s">
        <v>28</v>
      </c>
      <c r="M14" s="3" t="s">
        <v>29</v>
      </c>
      <c r="N14" s="3" t="s">
        <v>30</v>
      </c>
      <c r="O14" s="3" t="s">
        <v>31</v>
      </c>
      <c r="P14" s="3" t="s">
        <v>32</v>
      </c>
      <c r="Q14" s="3" t="s">
        <v>33</v>
      </c>
      <c r="R14" s="3" t="s">
        <v>34</v>
      </c>
    </row>
    <row r="15" spans="1:18" x14ac:dyDescent="0.25">
      <c r="A15" t="s">
        <v>39</v>
      </c>
      <c r="B15">
        <v>512.65</v>
      </c>
      <c r="C15">
        <v>517.39</v>
      </c>
      <c r="D15">
        <v>519.29999999999995</v>
      </c>
      <c r="E15">
        <v>520.59</v>
      </c>
      <c r="F15">
        <v>521.28</v>
      </c>
      <c r="G15">
        <v>521.54</v>
      </c>
      <c r="H15">
        <v>520.55999999999995</v>
      </c>
      <c r="I15">
        <v>519.07000000000005</v>
      </c>
      <c r="J15">
        <v>517.34</v>
      </c>
      <c r="K15">
        <v>515.09</v>
      </c>
      <c r="L15">
        <v>512.04999999999995</v>
      </c>
      <c r="M15">
        <v>508.23</v>
      </c>
      <c r="N15">
        <v>503.13</v>
      </c>
      <c r="O15">
        <v>496.55</v>
      </c>
      <c r="P15">
        <v>489.06</v>
      </c>
      <c r="Q15">
        <v>481.7</v>
      </c>
      <c r="R15">
        <v>474.38</v>
      </c>
    </row>
    <row r="16" spans="1:18" x14ac:dyDescent="0.25">
      <c r="A16" t="s">
        <v>40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5.29</v>
      </c>
      <c r="I16">
        <v>6.03</v>
      </c>
      <c r="J16">
        <v>6.75</v>
      </c>
      <c r="K16">
        <v>7.4</v>
      </c>
      <c r="L16">
        <v>8.0399999999999991</v>
      </c>
      <c r="M16">
        <v>8.6199999999999992</v>
      </c>
      <c r="N16">
        <v>9.14</v>
      </c>
      <c r="O16">
        <v>9.5399999999999991</v>
      </c>
      <c r="P16">
        <v>9.85</v>
      </c>
      <c r="Q16">
        <v>10.11</v>
      </c>
      <c r="R16">
        <v>10.32</v>
      </c>
    </row>
    <row r="17" spans="1:18" x14ac:dyDescent="0.25">
      <c r="A17" t="s">
        <v>41</v>
      </c>
      <c r="B17">
        <v>10.01</v>
      </c>
      <c r="C17">
        <v>11.31</v>
      </c>
      <c r="D17">
        <v>12.54</v>
      </c>
      <c r="E17">
        <v>13.69</v>
      </c>
      <c r="F17">
        <v>14.87</v>
      </c>
      <c r="G17">
        <v>16.11</v>
      </c>
      <c r="H17">
        <v>17.32</v>
      </c>
      <c r="I17">
        <v>18.52</v>
      </c>
      <c r="J17">
        <v>19.68</v>
      </c>
      <c r="K17">
        <v>20.72</v>
      </c>
      <c r="L17">
        <v>21.64</v>
      </c>
      <c r="M17">
        <v>22.39</v>
      </c>
      <c r="N17">
        <v>22.92</v>
      </c>
      <c r="O17">
        <v>23.22</v>
      </c>
      <c r="P17">
        <v>23.36</v>
      </c>
      <c r="Q17">
        <v>23.42</v>
      </c>
      <c r="R17">
        <v>23.45</v>
      </c>
    </row>
    <row r="18" spans="1:18" x14ac:dyDescent="0.25">
      <c r="A18" t="s">
        <v>42</v>
      </c>
      <c r="B18">
        <v>1.06</v>
      </c>
      <c r="C18">
        <v>1.45</v>
      </c>
      <c r="D18">
        <v>1.78</v>
      </c>
      <c r="E18">
        <v>2.11</v>
      </c>
      <c r="F18">
        <v>2.5499999999999998</v>
      </c>
      <c r="G18">
        <v>3.04</v>
      </c>
      <c r="H18">
        <v>3.5</v>
      </c>
      <c r="I18">
        <v>3.97</v>
      </c>
      <c r="J18">
        <v>4.5</v>
      </c>
      <c r="K18">
        <v>5.08</v>
      </c>
      <c r="L18">
        <v>5.63</v>
      </c>
      <c r="M18">
        <v>6.12</v>
      </c>
      <c r="N18">
        <v>6.59</v>
      </c>
      <c r="O18">
        <v>7.07</v>
      </c>
      <c r="P18">
        <v>7.59</v>
      </c>
      <c r="Q18">
        <v>8.07</v>
      </c>
      <c r="R18">
        <v>8.52</v>
      </c>
    </row>
    <row r="19" spans="1:18" x14ac:dyDescent="0.25">
      <c r="A19" t="s">
        <v>43</v>
      </c>
      <c r="B19">
        <v>0.45</v>
      </c>
      <c r="C19">
        <v>0.55000000000000004</v>
      </c>
      <c r="D19">
        <v>0.6</v>
      </c>
      <c r="E19">
        <v>0.68</v>
      </c>
      <c r="F19">
        <v>0.86</v>
      </c>
      <c r="G19">
        <v>1.0900000000000001</v>
      </c>
      <c r="H19">
        <v>1.37</v>
      </c>
      <c r="I19">
        <v>1.63</v>
      </c>
      <c r="J19">
        <v>1.94</v>
      </c>
      <c r="K19">
        <v>2.29</v>
      </c>
      <c r="L19">
        <v>2.63</v>
      </c>
      <c r="M19">
        <v>2.95</v>
      </c>
      <c r="N19">
        <v>3.28</v>
      </c>
      <c r="O19">
        <v>3.67</v>
      </c>
      <c r="P19">
        <v>4.13</v>
      </c>
      <c r="Q19">
        <v>4.63</v>
      </c>
      <c r="R19">
        <v>5.1100000000000003</v>
      </c>
    </row>
    <row r="20" spans="1:18" x14ac:dyDescent="0.25">
      <c r="A20" t="s">
        <v>44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1.34</v>
      </c>
      <c r="H20">
        <v>1.82</v>
      </c>
      <c r="I20">
        <v>2.34</v>
      </c>
      <c r="J20">
        <v>2.94</v>
      </c>
      <c r="K20">
        <v>3.65</v>
      </c>
      <c r="L20">
        <v>4.47</v>
      </c>
      <c r="M20">
        <v>5.45</v>
      </c>
      <c r="N20">
        <v>6.55</v>
      </c>
      <c r="O20">
        <v>7.89</v>
      </c>
      <c r="P20">
        <v>9.4700000000000006</v>
      </c>
      <c r="Q20">
        <v>11.1</v>
      </c>
      <c r="R20">
        <v>12.78</v>
      </c>
    </row>
    <row r="21" spans="1:18" x14ac:dyDescent="0.25">
      <c r="A21" t="s">
        <v>45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1.86</v>
      </c>
      <c r="H21">
        <v>2.93</v>
      </c>
      <c r="I21">
        <v>4.33</v>
      </c>
      <c r="J21">
        <v>6</v>
      </c>
      <c r="K21">
        <v>8.32</v>
      </c>
      <c r="L21">
        <v>11.63</v>
      </c>
      <c r="M21">
        <v>16.13</v>
      </c>
      <c r="N21">
        <v>22.07</v>
      </c>
      <c r="O21">
        <v>29.52</v>
      </c>
      <c r="P21">
        <v>37.97</v>
      </c>
      <c r="Q21">
        <v>46.53</v>
      </c>
      <c r="R21">
        <v>55.12</v>
      </c>
    </row>
    <row r="22" spans="1:18" x14ac:dyDescent="0.25">
      <c r="A22" t="s">
        <v>46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1.51</v>
      </c>
      <c r="I22">
        <v>1.64</v>
      </c>
      <c r="J22">
        <v>1.8</v>
      </c>
      <c r="K22">
        <v>2.0299999999999998</v>
      </c>
      <c r="L22">
        <v>2.21</v>
      </c>
      <c r="M22">
        <v>2.34</v>
      </c>
      <c r="N22">
        <v>2.46</v>
      </c>
      <c r="O22">
        <v>2.58</v>
      </c>
      <c r="P22">
        <v>2.7</v>
      </c>
      <c r="Q22">
        <v>2.8</v>
      </c>
      <c r="R22">
        <v>2.89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48</v>
      </c>
      <c r="B7">
        <v>3333</v>
      </c>
      <c r="C7">
        <v>3324</v>
      </c>
      <c r="D7">
        <v>3340</v>
      </c>
      <c r="E7">
        <v>3264</v>
      </c>
      <c r="F7">
        <v>3182</v>
      </c>
      <c r="G7">
        <v>3125</v>
      </c>
      <c r="H7">
        <v>3055</v>
      </c>
      <c r="I7">
        <v>2975</v>
      </c>
      <c r="J7">
        <v>2901</v>
      </c>
      <c r="K7">
        <v>2820</v>
      </c>
      <c r="L7">
        <v>2745</v>
      </c>
      <c r="M7">
        <v>2671</v>
      </c>
      <c r="N7">
        <v>2597</v>
      </c>
      <c r="O7">
        <v>2522</v>
      </c>
      <c r="P7">
        <v>2447</v>
      </c>
      <c r="Q7">
        <v>2382</v>
      </c>
      <c r="R7">
        <v>2324</v>
      </c>
    </row>
    <row r="8" spans="1:18" x14ac:dyDescent="0.25">
      <c r="A8" t="s">
        <v>40</v>
      </c>
      <c r="B8">
        <v>730</v>
      </c>
      <c r="C8">
        <v>746</v>
      </c>
      <c r="D8">
        <v>766</v>
      </c>
      <c r="E8">
        <v>764</v>
      </c>
      <c r="F8">
        <v>763</v>
      </c>
      <c r="G8">
        <v>761</v>
      </c>
      <c r="H8">
        <v>757</v>
      </c>
      <c r="I8">
        <v>748</v>
      </c>
      <c r="J8">
        <v>741</v>
      </c>
      <c r="K8">
        <v>734</v>
      </c>
      <c r="L8">
        <v>725</v>
      </c>
      <c r="M8">
        <v>716</v>
      </c>
      <c r="N8">
        <v>705</v>
      </c>
      <c r="O8">
        <v>694</v>
      </c>
      <c r="P8">
        <v>683</v>
      </c>
      <c r="Q8">
        <v>674</v>
      </c>
      <c r="R8">
        <v>665</v>
      </c>
    </row>
    <row r="9" spans="1:18" x14ac:dyDescent="0.25">
      <c r="A9" t="s">
        <v>49</v>
      </c>
      <c r="B9">
        <v>4063</v>
      </c>
      <c r="C9">
        <v>4069</v>
      </c>
      <c r="D9">
        <v>4106</v>
      </c>
      <c r="E9">
        <v>4028</v>
      </c>
      <c r="F9">
        <v>3945</v>
      </c>
      <c r="G9">
        <v>3886</v>
      </c>
      <c r="H9">
        <v>3812</v>
      </c>
      <c r="I9">
        <v>3724</v>
      </c>
      <c r="J9">
        <v>3642</v>
      </c>
      <c r="K9">
        <v>3554</v>
      </c>
      <c r="L9">
        <v>3471</v>
      </c>
      <c r="M9">
        <v>3387</v>
      </c>
      <c r="N9">
        <v>3302</v>
      </c>
      <c r="O9">
        <v>3216</v>
      </c>
      <c r="P9">
        <v>3130</v>
      </c>
      <c r="Q9">
        <v>3056</v>
      </c>
      <c r="R9">
        <v>2989</v>
      </c>
    </row>
    <row r="11" spans="1:18" x14ac:dyDescent="0.25">
      <c r="A11" s="2" t="s">
        <v>7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48</v>
      </c>
      <c r="B14">
        <v>3459</v>
      </c>
      <c r="C14">
        <v>3450</v>
      </c>
      <c r="D14">
        <v>3491</v>
      </c>
      <c r="E14">
        <v>3407</v>
      </c>
      <c r="F14">
        <v>3308</v>
      </c>
      <c r="G14">
        <v>3240</v>
      </c>
      <c r="H14">
        <v>3163</v>
      </c>
      <c r="I14">
        <v>3082</v>
      </c>
      <c r="J14">
        <v>3008</v>
      </c>
      <c r="K14">
        <v>2927</v>
      </c>
      <c r="L14">
        <v>2852</v>
      </c>
      <c r="M14">
        <v>2778</v>
      </c>
      <c r="N14">
        <v>2704</v>
      </c>
      <c r="O14">
        <v>2629</v>
      </c>
      <c r="P14">
        <v>2554</v>
      </c>
      <c r="Q14">
        <v>2489</v>
      </c>
      <c r="R14">
        <v>2431</v>
      </c>
    </row>
    <row r="15" spans="1:18" x14ac:dyDescent="0.25">
      <c r="A15" t="s">
        <v>40</v>
      </c>
      <c r="B15">
        <v>782</v>
      </c>
      <c r="C15">
        <v>799</v>
      </c>
      <c r="D15">
        <v>821</v>
      </c>
      <c r="E15">
        <v>819</v>
      </c>
      <c r="F15">
        <v>817</v>
      </c>
      <c r="G15">
        <v>815</v>
      </c>
      <c r="H15">
        <v>811</v>
      </c>
      <c r="I15">
        <v>801</v>
      </c>
      <c r="J15">
        <v>794</v>
      </c>
      <c r="K15">
        <v>786</v>
      </c>
      <c r="L15">
        <v>777</v>
      </c>
      <c r="M15">
        <v>767</v>
      </c>
      <c r="N15">
        <v>755</v>
      </c>
      <c r="O15">
        <v>744</v>
      </c>
      <c r="P15">
        <v>732</v>
      </c>
      <c r="Q15">
        <v>722</v>
      </c>
      <c r="R15">
        <v>712</v>
      </c>
    </row>
    <row r="16" spans="1:18" x14ac:dyDescent="0.25">
      <c r="A16" t="s">
        <v>49</v>
      </c>
      <c r="B16">
        <v>4241</v>
      </c>
      <c r="C16">
        <v>4250</v>
      </c>
      <c r="D16">
        <v>4312</v>
      </c>
      <c r="E16">
        <v>4226</v>
      </c>
      <c r="F16">
        <v>4125</v>
      </c>
      <c r="G16">
        <v>4055</v>
      </c>
      <c r="H16">
        <v>3974</v>
      </c>
      <c r="I16">
        <v>3883</v>
      </c>
      <c r="J16">
        <v>3802</v>
      </c>
      <c r="K16">
        <v>3713</v>
      </c>
      <c r="L16">
        <v>3629</v>
      </c>
      <c r="M16">
        <v>3545</v>
      </c>
      <c r="N16">
        <v>3459</v>
      </c>
      <c r="O16">
        <v>3373</v>
      </c>
      <c r="P16">
        <v>3286</v>
      </c>
      <c r="Q16">
        <v>3211</v>
      </c>
      <c r="R16">
        <v>3143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50</v>
      </c>
      <c r="B7" s="4">
        <v>220.4</v>
      </c>
      <c r="C7" s="4">
        <v>219.4</v>
      </c>
      <c r="D7" s="4">
        <v>220.7</v>
      </c>
      <c r="E7" s="4">
        <v>215.7</v>
      </c>
      <c r="F7" s="4">
        <v>210.3</v>
      </c>
      <c r="G7" s="4">
        <v>206.4</v>
      </c>
      <c r="H7" s="4">
        <v>201.8</v>
      </c>
      <c r="I7" s="4">
        <v>196.7</v>
      </c>
      <c r="J7" s="4">
        <v>191.8</v>
      </c>
      <c r="K7" s="4">
        <v>186.7</v>
      </c>
      <c r="L7" s="4">
        <v>181.8</v>
      </c>
      <c r="M7" s="4">
        <v>177</v>
      </c>
      <c r="N7" s="4">
        <v>172.1</v>
      </c>
      <c r="O7" s="4">
        <v>167.2</v>
      </c>
      <c r="P7" s="4">
        <v>162.30000000000001</v>
      </c>
      <c r="Q7" s="4">
        <v>157.80000000000001</v>
      </c>
      <c r="R7" s="4">
        <v>153.69999999999999</v>
      </c>
    </row>
    <row r="8" spans="1:18" x14ac:dyDescent="0.25">
      <c r="A8" t="s">
        <v>40</v>
      </c>
      <c r="B8" s="4">
        <v>50.4</v>
      </c>
      <c r="C8" s="4">
        <v>51.4</v>
      </c>
      <c r="D8" s="4">
        <v>52.9</v>
      </c>
      <c r="E8" s="4">
        <v>52.5</v>
      </c>
      <c r="F8" s="4">
        <v>52.3</v>
      </c>
      <c r="G8" s="4">
        <v>52.1</v>
      </c>
      <c r="H8" s="4">
        <v>51.8</v>
      </c>
      <c r="I8" s="4">
        <v>51.2</v>
      </c>
      <c r="J8" s="4">
        <v>50.7</v>
      </c>
      <c r="K8" s="4">
        <v>50.2</v>
      </c>
      <c r="L8" s="4">
        <v>49.5</v>
      </c>
      <c r="M8" s="4">
        <v>48.8</v>
      </c>
      <c r="N8" s="4">
        <v>48.1</v>
      </c>
      <c r="O8" s="4">
        <v>47.3</v>
      </c>
      <c r="P8" s="4">
        <v>46.5</v>
      </c>
      <c r="Q8" s="4">
        <v>45.9</v>
      </c>
      <c r="R8" s="4">
        <v>45.2</v>
      </c>
    </row>
    <row r="9" spans="1:18" x14ac:dyDescent="0.25">
      <c r="A9" t="s">
        <v>49</v>
      </c>
      <c r="B9" s="4">
        <v>270.8</v>
      </c>
      <c r="C9" s="4">
        <v>270.89999999999998</v>
      </c>
      <c r="D9" s="4">
        <v>273.60000000000002</v>
      </c>
      <c r="E9" s="4">
        <v>268.3</v>
      </c>
      <c r="F9" s="4">
        <v>262.60000000000002</v>
      </c>
      <c r="G9" s="4">
        <v>258.5</v>
      </c>
      <c r="H9" s="4">
        <v>253.6</v>
      </c>
      <c r="I9" s="4">
        <v>247.9</v>
      </c>
      <c r="J9" s="4">
        <v>242.6</v>
      </c>
      <c r="K9" s="4">
        <v>236.8</v>
      </c>
      <c r="L9" s="4">
        <v>231.3</v>
      </c>
      <c r="M9" s="4">
        <v>225.8</v>
      </c>
      <c r="N9" s="4">
        <v>220.2</v>
      </c>
      <c r="O9" s="4">
        <v>214.5</v>
      </c>
      <c r="P9" s="4">
        <v>208.8</v>
      </c>
      <c r="Q9" s="4">
        <v>203.7</v>
      </c>
      <c r="R9" s="4">
        <v>199</v>
      </c>
    </row>
    <row r="11" spans="1:18" x14ac:dyDescent="0.25">
      <c r="A11" s="2" t="s">
        <v>10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50</v>
      </c>
      <c r="B14" s="4">
        <v>228.7</v>
      </c>
      <c r="C14" s="4">
        <v>227.7</v>
      </c>
      <c r="D14" s="4">
        <v>230.7</v>
      </c>
      <c r="E14" s="4">
        <v>225.1</v>
      </c>
      <c r="F14" s="4">
        <v>218.6</v>
      </c>
      <c r="G14" s="4">
        <v>214</v>
      </c>
      <c r="H14" s="4">
        <v>208.9</v>
      </c>
      <c r="I14" s="4">
        <v>203.7</v>
      </c>
      <c r="J14" s="4">
        <v>198.8</v>
      </c>
      <c r="K14" s="4">
        <v>193.8</v>
      </c>
      <c r="L14" s="4">
        <v>188.9</v>
      </c>
      <c r="M14" s="4">
        <v>184.1</v>
      </c>
      <c r="N14" s="4">
        <v>179.2</v>
      </c>
      <c r="O14" s="4">
        <v>174.3</v>
      </c>
      <c r="P14" s="4">
        <v>169.4</v>
      </c>
      <c r="Q14" s="4">
        <v>164.9</v>
      </c>
      <c r="R14" s="4">
        <v>160.80000000000001</v>
      </c>
    </row>
    <row r="15" spans="1:18" x14ac:dyDescent="0.25">
      <c r="A15" t="s">
        <v>40</v>
      </c>
      <c r="B15" s="4">
        <v>54</v>
      </c>
      <c r="C15" s="4">
        <v>55.1</v>
      </c>
      <c r="D15" s="4">
        <v>56.7</v>
      </c>
      <c r="E15" s="4">
        <v>56.2</v>
      </c>
      <c r="F15" s="4">
        <v>56</v>
      </c>
      <c r="G15" s="4">
        <v>55.8</v>
      </c>
      <c r="H15" s="4">
        <v>55.5</v>
      </c>
      <c r="I15" s="4">
        <v>54.9</v>
      </c>
      <c r="J15" s="4">
        <v>54.3</v>
      </c>
      <c r="K15" s="4">
        <v>53.8</v>
      </c>
      <c r="L15" s="4">
        <v>53</v>
      </c>
      <c r="M15" s="4">
        <v>52.3</v>
      </c>
      <c r="N15" s="4">
        <v>51.5</v>
      </c>
      <c r="O15" s="4">
        <v>50.7</v>
      </c>
      <c r="P15" s="4">
        <v>49.8</v>
      </c>
      <c r="Q15" s="4">
        <v>49.2</v>
      </c>
      <c r="R15" s="4">
        <v>48.4</v>
      </c>
    </row>
    <row r="16" spans="1:18" x14ac:dyDescent="0.25">
      <c r="A16" t="s">
        <v>49</v>
      </c>
      <c r="B16" s="4">
        <v>282.7</v>
      </c>
      <c r="C16" s="4">
        <v>282.8</v>
      </c>
      <c r="D16" s="4">
        <v>287.39999999999998</v>
      </c>
      <c r="E16" s="4">
        <v>281.3</v>
      </c>
      <c r="F16" s="4">
        <v>274.60000000000002</v>
      </c>
      <c r="G16" s="4">
        <v>269.8</v>
      </c>
      <c r="H16" s="4">
        <v>264.39999999999998</v>
      </c>
      <c r="I16" s="4">
        <v>258.60000000000002</v>
      </c>
      <c r="J16" s="4">
        <v>253.1</v>
      </c>
      <c r="K16" s="4">
        <v>247.6</v>
      </c>
      <c r="L16" s="4">
        <v>241.9</v>
      </c>
      <c r="M16" s="4">
        <v>236.4</v>
      </c>
      <c r="N16" s="4">
        <v>230.7</v>
      </c>
      <c r="O16" s="4">
        <v>225</v>
      </c>
      <c r="P16" s="4">
        <v>219.2</v>
      </c>
      <c r="Q16" s="4">
        <v>214.1</v>
      </c>
      <c r="R16" s="4">
        <v>209.2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54</v>
      </c>
      <c r="B7" s="6">
        <v>2.2999999999999998</v>
      </c>
      <c r="C7" s="6">
        <v>2.5099999999999998</v>
      </c>
      <c r="D7" s="6">
        <v>2.46</v>
      </c>
      <c r="E7" s="6">
        <v>2.56</v>
      </c>
      <c r="F7" s="6">
        <v>2.93</v>
      </c>
      <c r="G7" s="6">
        <v>3.14</v>
      </c>
      <c r="H7" s="6">
        <v>3.35</v>
      </c>
      <c r="I7" s="6">
        <v>3.44</v>
      </c>
      <c r="J7" s="6">
        <v>3.47</v>
      </c>
      <c r="K7" s="6">
        <v>3.48</v>
      </c>
      <c r="L7" s="6">
        <v>3.48</v>
      </c>
      <c r="M7" s="6">
        <v>3.52</v>
      </c>
      <c r="N7" s="6">
        <v>3.55</v>
      </c>
      <c r="O7" s="6">
        <v>3.58</v>
      </c>
      <c r="P7" s="6">
        <v>3.61</v>
      </c>
      <c r="Q7" s="6">
        <v>3.65</v>
      </c>
      <c r="R7" s="6">
        <v>3.67</v>
      </c>
    </row>
    <row r="8" spans="1:18" x14ac:dyDescent="0.25">
      <c r="A8" t="s">
        <v>55</v>
      </c>
      <c r="B8" s="6">
        <v>2.38</v>
      </c>
      <c r="C8" s="6">
        <v>2.67</v>
      </c>
      <c r="D8" s="6">
        <v>2.75</v>
      </c>
      <c r="E8" s="6">
        <v>2.81</v>
      </c>
      <c r="F8" s="6">
        <v>3.2</v>
      </c>
      <c r="G8" s="6">
        <v>3.37</v>
      </c>
      <c r="H8" s="6">
        <v>3.57</v>
      </c>
      <c r="I8" s="6">
        <v>3.63</v>
      </c>
      <c r="J8" s="6">
        <v>3.68</v>
      </c>
      <c r="K8" s="6">
        <v>3.73</v>
      </c>
      <c r="L8" s="6">
        <v>3.75</v>
      </c>
      <c r="M8" s="6">
        <v>3.8</v>
      </c>
      <c r="N8" s="6">
        <v>3.85</v>
      </c>
      <c r="O8" s="6">
        <v>3.91</v>
      </c>
      <c r="P8" s="6">
        <v>3.96</v>
      </c>
      <c r="Q8" s="6">
        <v>4.01</v>
      </c>
      <c r="R8" s="6">
        <v>4.03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2" t="s">
        <v>12</v>
      </c>
    </row>
    <row r="6" spans="1:12" x14ac:dyDescent="0.25">
      <c r="A6" s="3" t="s">
        <v>36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</row>
    <row r="7" spans="1:12" x14ac:dyDescent="0.25">
      <c r="A7" t="s">
        <v>56</v>
      </c>
      <c r="B7">
        <v>13.3</v>
      </c>
      <c r="C7">
        <v>13.97</v>
      </c>
      <c r="D7">
        <v>14.67</v>
      </c>
      <c r="E7">
        <v>15.4</v>
      </c>
      <c r="F7">
        <v>16.170000000000002</v>
      </c>
      <c r="G7">
        <v>16.98</v>
      </c>
      <c r="H7">
        <v>17.829999999999998</v>
      </c>
      <c r="I7">
        <v>18.72</v>
      </c>
      <c r="J7">
        <v>19.66</v>
      </c>
      <c r="K7">
        <v>20.64</v>
      </c>
      <c r="L7">
        <v>21.67</v>
      </c>
    </row>
    <row r="9" spans="1:12" x14ac:dyDescent="0.25">
      <c r="A9" s="2" t="s">
        <v>13</v>
      </c>
    </row>
    <row r="11" spans="1:12" x14ac:dyDescent="0.25">
      <c r="A11" s="3" t="s">
        <v>36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</row>
    <row r="12" spans="1:12" x14ac:dyDescent="0.25">
      <c r="A12" t="s">
        <v>56</v>
      </c>
      <c r="B12">
        <v>13.59</v>
      </c>
      <c r="C12">
        <v>14.61</v>
      </c>
      <c r="D12">
        <v>15.71</v>
      </c>
      <c r="E12">
        <v>16.89</v>
      </c>
      <c r="F12">
        <v>18.14</v>
      </c>
      <c r="G12">
        <v>19.47</v>
      </c>
      <c r="H12">
        <v>20.89</v>
      </c>
      <c r="I12">
        <v>22.4</v>
      </c>
      <c r="J12">
        <v>24.03</v>
      </c>
      <c r="K12">
        <v>25.78</v>
      </c>
      <c r="L12">
        <v>27.67</v>
      </c>
    </row>
    <row r="14" spans="1:12" x14ac:dyDescent="0.25">
      <c r="A14" s="2" t="s">
        <v>14</v>
      </c>
    </row>
    <row r="16" spans="1:12" x14ac:dyDescent="0.25">
      <c r="A16" s="3" t="s">
        <v>36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30</v>
      </c>
      <c r="I16" s="3" t="s">
        <v>31</v>
      </c>
      <c r="J16" s="3" t="s">
        <v>32</v>
      </c>
      <c r="K16" s="3" t="s">
        <v>33</v>
      </c>
      <c r="L16" s="3" t="s">
        <v>34</v>
      </c>
    </row>
    <row r="17" spans="1:12" x14ac:dyDescent="0.25">
      <c r="A17" t="s">
        <v>57</v>
      </c>
      <c r="B17" s="5">
        <v>3373.29</v>
      </c>
      <c r="C17" s="5">
        <v>3462.45</v>
      </c>
      <c r="D17" s="5">
        <v>3557.49</v>
      </c>
      <c r="E17" s="5">
        <v>3647.61</v>
      </c>
      <c r="F17" s="5">
        <v>3740.62</v>
      </c>
      <c r="G17" s="5">
        <v>3834.15</v>
      </c>
      <c r="H17" s="5">
        <v>3926.05</v>
      </c>
      <c r="I17" s="5">
        <v>4014.86</v>
      </c>
      <c r="J17" s="5">
        <v>4103.5</v>
      </c>
      <c r="K17" s="5">
        <v>4204.3599999999997</v>
      </c>
      <c r="L17" s="5">
        <v>4311.4799999999996</v>
      </c>
    </row>
    <row r="19" spans="1:12" x14ac:dyDescent="0.25">
      <c r="A19" s="2" t="s">
        <v>15</v>
      </c>
    </row>
    <row r="21" spans="1:12" x14ac:dyDescent="0.25">
      <c r="A21" s="3" t="s">
        <v>36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30</v>
      </c>
      <c r="I21" s="3" t="s">
        <v>31</v>
      </c>
      <c r="J21" s="3" t="s">
        <v>32</v>
      </c>
      <c r="K21" s="3" t="s">
        <v>33</v>
      </c>
      <c r="L21" s="3" t="s">
        <v>34</v>
      </c>
    </row>
    <row r="22" spans="1:12" x14ac:dyDescent="0.25">
      <c r="A22" t="s">
        <v>57</v>
      </c>
      <c r="B22" s="5">
        <v>3516.52</v>
      </c>
      <c r="C22" s="5">
        <v>3612.64</v>
      </c>
      <c r="D22" s="5">
        <v>3712.98</v>
      </c>
      <c r="E22" s="5">
        <v>3813.04</v>
      </c>
      <c r="F22" s="5">
        <v>3911.52</v>
      </c>
      <c r="G22" s="5">
        <v>4014.07</v>
      </c>
      <c r="H22" s="5">
        <v>4113.38</v>
      </c>
      <c r="I22" s="5">
        <v>4212</v>
      </c>
      <c r="J22" s="5">
        <v>4309.47</v>
      </c>
      <c r="K22" s="5">
        <v>4419.0200000000004</v>
      </c>
      <c r="L22" s="5">
        <v>4533.3599999999997</v>
      </c>
    </row>
    <row r="24" spans="1:12" x14ac:dyDescent="0.25">
      <c r="A24" s="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2020-09-16T14:27:55Z</dcterms:created>
  <dcterms:modified xsi:type="dcterms:W3CDTF">2020-09-17T15:04:07Z</dcterms:modified>
</cp:coreProperties>
</file>